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khasaka\Work Folders\Resources\ISO 20022\C2B 2020\"/>
    </mc:Choice>
  </mc:AlternateContent>
  <bookViews>
    <workbookView xWindow="-108" yWindow="-108" windowWidth="19416" windowHeight="10416" tabRatio="722" firstSheet="2" activeTab="3"/>
  </bookViews>
  <sheets>
    <sheet name="BMT Overview" sheetId="4" r:id="rId1"/>
    <sheet name="History" sheetId="5" r:id="rId2"/>
    <sheet name="Harmonised BMT June 2020" sheetId="6" r:id="rId3"/>
    <sheet name="Change request June 2020" sheetId="10" r:id="rId4"/>
    <sheet name="Harmonised BMT July 2018" sheetId="7" r:id="rId5"/>
    <sheet name="Change request July 2018" sheetId="9" r:id="rId6"/>
    <sheet name="Harmonised BMT February 2017" sheetId="8" r:id="rId7"/>
  </sheets>
  <definedNames>
    <definedName name="_xlnm._FilterDatabase" localSheetId="5" hidden="1">'Change request July 2018'!$A$1:$N$104</definedName>
    <definedName name="_xlnm._FilterDatabase" localSheetId="3" hidden="1">'Change request June 2020'!$A$1:$AB$105</definedName>
    <definedName name="_xlnm._FilterDatabase" localSheetId="6" hidden="1">'Harmonised BMT February 2017'!$A$1:$M$83</definedName>
    <definedName name="_xlnm._FilterDatabase" localSheetId="4" hidden="1">'Harmonised BMT July 2018'!$A$1:$BP$101</definedName>
    <definedName name="_xlnm._FilterDatabase" localSheetId="2" hidden="1">'Harmonised BMT June 2020'!$A$1:$BQ$431</definedName>
    <definedName name="_xlnm._FilterDatabase" localSheetId="1" hidden="1">History!$A$1:$C$13</definedName>
    <definedName name="CODEACCOUNTPROPRIETARY">#REF!</definedName>
    <definedName name="CODEADDRESSTYPE">#REF!</definedName>
    <definedName name="CODEBICOTHERID">#REF!</definedName>
    <definedName name="CODECLRNGHOUSE">#REF!</definedName>
    <definedName name="CODECOUNTRY">#REF!</definedName>
    <definedName name="CODECOUNTRYBIRTH">#REF!</definedName>
    <definedName name="CODECOUNTRYOPERATIONS">#REF!</definedName>
    <definedName name="CODECOUNTRYRESIDENCE">#REF!</definedName>
    <definedName name="CODECURRENCY">#REF!</definedName>
    <definedName name="CODEDOMAIN">#REF!</definedName>
    <definedName name="CODEFAMILY">#REF!</definedName>
    <definedName name="CODEIBANOTHERID">#REF!</definedName>
    <definedName name="CODEIDTYPE">#REF!</definedName>
    <definedName name="CODENAMEPREFIX">#REF!</definedName>
    <definedName name="CODEPROPRIETARY">#REF!</definedName>
    <definedName name="CODEREQUESTTYPE">#REF!</definedName>
    <definedName name="CODESCHEMENAME">#REF!</definedName>
    <definedName name="CODESERVRIDTYPE">#REF!</definedName>
    <definedName name="CODESTATEMENTCYCLE">#REF!</definedName>
    <definedName name="CODESTATUS">#REF!</definedName>
    <definedName name="CODESUBFAMILY">#REF!</definedName>
    <definedName name="CODETAXID">#REF!</definedName>
    <definedName name="CODETYPECODE">#REF!</definedName>
    <definedName name="M007I1">#REF!</definedName>
    <definedName name="M007I10">#REF!</definedName>
    <definedName name="M007I11">#REF!</definedName>
    <definedName name="M007I12">#REF!</definedName>
    <definedName name="M007I13">#REF!</definedName>
    <definedName name="M007I2">#REF!</definedName>
    <definedName name="M007I3">#REF!</definedName>
    <definedName name="M007I4">#REF!</definedName>
    <definedName name="M007I5">#REF!</definedName>
    <definedName name="M007I6">#REF!</definedName>
    <definedName name="M007I7">#REF!</definedName>
    <definedName name="M007I8">#REF!</definedName>
    <definedName name="M007I9">#REF!</definedName>
    <definedName name="M010I1">#REF!</definedName>
    <definedName name="M010I2">#REF!</definedName>
    <definedName name="M013I1">#REF!</definedName>
    <definedName name="M013I2">#REF!</definedName>
    <definedName name="M014I1">#REF!</definedName>
    <definedName name="M014I2">#REF!</definedName>
    <definedName name="M014I3">#REF!</definedName>
    <definedName name="M014I4">#REF!</definedName>
    <definedName name="M014I5">#REF!</definedName>
    <definedName name="M014I6">#REF!</definedName>
    <definedName name="M015I1">#REF!</definedName>
    <definedName name="M015I10">#REF!</definedName>
    <definedName name="M015I11">#REF!</definedName>
    <definedName name="M015I12">#REF!</definedName>
    <definedName name="M015I13">#REF!</definedName>
    <definedName name="M015I14">#REF!</definedName>
    <definedName name="M015I2">#REF!</definedName>
    <definedName name="M015I3">#REF!</definedName>
    <definedName name="M015I4">#REF!</definedName>
    <definedName name="M015I5">#REF!</definedName>
    <definedName name="M015I6">#REF!</definedName>
    <definedName name="M015I7">#REF!</definedName>
    <definedName name="M015I8">#REF!</definedName>
    <definedName name="M015I9">#REF!</definedName>
    <definedName name="M015ISSUE1">#REF!</definedName>
    <definedName name="M015ISSUE10">#REF!</definedName>
    <definedName name="M015ISSUE11">#REF!</definedName>
    <definedName name="M015ISSUE12">#REF!</definedName>
    <definedName name="M015ISSUE13">#REF!</definedName>
    <definedName name="M015ISSUE14">#REF!</definedName>
    <definedName name="M015ISSUE2">#REF!</definedName>
    <definedName name="M015ISSUE3">#REF!</definedName>
    <definedName name="M015ISSUE4">#REF!</definedName>
    <definedName name="M015ISSUE8">#REF!</definedName>
    <definedName name="M015ISSUE9">#REF!</definedName>
    <definedName name="M017I1">#REF!</definedName>
    <definedName name="M017I2">#REF!</definedName>
    <definedName name="M017I3">#REF!</definedName>
    <definedName name="M017ISSUE1">#REF!</definedName>
    <definedName name="M017ISSUE2">#REF!</definedName>
    <definedName name="M017ISSUE3">#REF!</definedName>
    <definedName name="M019I1">#REF!</definedName>
    <definedName name="M019I2">#REF!</definedName>
    <definedName name="M019ISSUE1">#REF!</definedName>
    <definedName name="M019ISSUE2">#REF!</definedName>
    <definedName name="MO15ISSUE16">#REF!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 i="10" l="1"/>
  <c r="N4" i="10"/>
  <c r="N5" i="10"/>
  <c r="N6" i="10"/>
  <c r="N7" i="10"/>
  <c r="N8" i="10"/>
  <c r="N9" i="10"/>
  <c r="N10" i="10"/>
  <c r="N11" i="10"/>
  <c r="N12" i="10"/>
  <c r="N13" i="10"/>
  <c r="N14" i="10"/>
  <c r="N15" i="10"/>
  <c r="N16" i="10"/>
  <c r="N17" i="10"/>
  <c r="N18" i="10"/>
  <c r="N19" i="10"/>
  <c r="N20" i="10"/>
  <c r="N21" i="10"/>
  <c r="N22" i="10"/>
  <c r="N23" i="10"/>
  <c r="N24" i="10"/>
  <c r="N25" i="10"/>
  <c r="N26" i="10"/>
  <c r="N27" i="10"/>
  <c r="N28" i="10"/>
  <c r="N29" i="10"/>
  <c r="N30" i="10"/>
  <c r="N31" i="10"/>
  <c r="N32" i="10"/>
  <c r="N33" i="10"/>
  <c r="N34" i="10"/>
  <c r="N35" i="10"/>
  <c r="N36" i="10"/>
  <c r="N37" i="10"/>
  <c r="N38" i="10"/>
  <c r="N39" i="10"/>
  <c r="N40" i="10"/>
  <c r="N41" i="10"/>
  <c r="N42" i="10"/>
  <c r="N43" i="10"/>
  <c r="N44" i="10"/>
  <c r="N45" i="10"/>
  <c r="N46" i="10"/>
  <c r="N47" i="10"/>
  <c r="N48" i="10"/>
  <c r="N49" i="10"/>
  <c r="N50" i="10"/>
  <c r="N51" i="10"/>
  <c r="N52" i="10"/>
  <c r="N53" i="10"/>
  <c r="N54" i="10"/>
  <c r="N55" i="10"/>
  <c r="N56" i="10"/>
  <c r="N57" i="10"/>
  <c r="N58" i="10"/>
  <c r="N59" i="10"/>
  <c r="N60" i="10"/>
  <c r="N61" i="10"/>
  <c r="N62" i="10"/>
  <c r="N63" i="10"/>
  <c r="N64" i="10"/>
  <c r="N65" i="10"/>
  <c r="N66" i="10"/>
  <c r="N67" i="10"/>
  <c r="N68" i="10"/>
  <c r="N69" i="10"/>
  <c r="N70" i="10"/>
  <c r="N71" i="10"/>
  <c r="N72" i="10"/>
  <c r="N73" i="10"/>
  <c r="N74" i="10"/>
  <c r="N75" i="10"/>
  <c r="N76" i="10"/>
  <c r="N77" i="10"/>
  <c r="N78" i="10"/>
  <c r="N79" i="10"/>
  <c r="N80" i="10"/>
  <c r="N81" i="10"/>
  <c r="N82" i="10"/>
  <c r="N83" i="10"/>
  <c r="N84" i="10"/>
  <c r="N85" i="10"/>
  <c r="N86" i="10"/>
  <c r="N87" i="10"/>
  <c r="N88" i="10"/>
  <c r="N89" i="10"/>
  <c r="N90" i="10"/>
  <c r="N91" i="10"/>
  <c r="N92" i="10"/>
  <c r="N93" i="10"/>
  <c r="N94" i="10"/>
  <c r="N95" i="10"/>
  <c r="N96" i="10"/>
  <c r="N97" i="10"/>
  <c r="N98" i="10"/>
  <c r="N99" i="10"/>
  <c r="N100" i="10"/>
  <c r="N101" i="10"/>
  <c r="N102" i="10"/>
  <c r="N2" i="10"/>
  <c r="M3" i="6"/>
  <c r="M27" i="6"/>
  <c r="M29" i="6"/>
  <c r="M30" i="6"/>
  <c r="M28" i="6"/>
  <c r="M31" i="6"/>
  <c r="M32" i="6"/>
  <c r="M33" i="6"/>
  <c r="M34" i="6"/>
  <c r="M35" i="6"/>
  <c r="M36" i="6"/>
  <c r="M37" i="6"/>
  <c r="M38" i="6"/>
  <c r="M39" i="6"/>
  <c r="M40" i="6"/>
  <c r="M41" i="6"/>
  <c r="M42" i="6"/>
  <c r="M43" i="6"/>
  <c r="M44" i="6"/>
  <c r="M45" i="6"/>
  <c r="M46" i="6"/>
  <c r="M4" i="6"/>
  <c r="M5" i="6"/>
  <c r="M6" i="6"/>
  <c r="M7" i="6"/>
  <c r="M8" i="6"/>
  <c r="M9" i="6"/>
  <c r="M10" i="6"/>
  <c r="M11" i="6"/>
  <c r="M12" i="6"/>
  <c r="M13" i="6"/>
  <c r="M14" i="6"/>
  <c r="M15" i="6"/>
  <c r="M16" i="6"/>
  <c r="M17" i="6"/>
  <c r="M18" i="6"/>
  <c r="M19" i="6"/>
  <c r="M20" i="6"/>
  <c r="M21" i="6"/>
  <c r="M22" i="6"/>
  <c r="M23" i="6"/>
  <c r="M26" i="6"/>
  <c r="M25" i="6"/>
  <c r="M24" i="6"/>
  <c r="M47" i="6"/>
  <c r="M48" i="6"/>
  <c r="M50" i="6"/>
  <c r="M49" i="6"/>
  <c r="M51" i="6"/>
  <c r="M52" i="6"/>
  <c r="M53" i="6"/>
  <c r="M56" i="6"/>
  <c r="M54" i="6"/>
  <c r="M55" i="6"/>
  <c r="M63" i="6"/>
  <c r="M65" i="6"/>
  <c r="M64" i="6"/>
  <c r="M89" i="6"/>
  <c r="M90" i="6"/>
  <c r="M91" i="6"/>
  <c r="M66" i="6"/>
  <c r="M87" i="6"/>
  <c r="M88" i="6"/>
  <c r="M73" i="6"/>
  <c r="M74" i="6"/>
  <c r="M75" i="6"/>
  <c r="M76" i="6"/>
  <c r="M68" i="6"/>
  <c r="M85" i="6"/>
  <c r="M77" i="6"/>
  <c r="M78" i="6"/>
  <c r="M79" i="6"/>
  <c r="M80" i="6"/>
  <c r="M69" i="6"/>
  <c r="M71" i="6"/>
  <c r="M81" i="6"/>
  <c r="M82" i="6"/>
  <c r="M83" i="6"/>
  <c r="M84" i="6"/>
  <c r="M70" i="6"/>
  <c r="M67" i="6"/>
  <c r="M72" i="6"/>
  <c r="M86" i="6"/>
  <c r="M92" i="6"/>
  <c r="M96" i="6"/>
  <c r="M95" i="6"/>
  <c r="M93" i="6"/>
  <c r="M94" i="6"/>
  <c r="M97" i="6"/>
  <c r="M98" i="6"/>
  <c r="M99" i="6"/>
  <c r="M100" i="6"/>
  <c r="M57" i="6"/>
  <c r="M60" i="6"/>
  <c r="M59" i="6"/>
  <c r="M58" i="6"/>
  <c r="M61" i="6"/>
  <c r="M62" i="6"/>
  <c r="M2" i="6"/>
  <c r="M3" i="7"/>
  <c r="M27" i="7"/>
  <c r="M29" i="7"/>
  <c r="M30" i="7"/>
  <c r="M28" i="7"/>
  <c r="M31" i="7"/>
  <c r="M32" i="7"/>
  <c r="M33" i="7"/>
  <c r="M34" i="7"/>
  <c r="M35" i="7"/>
  <c r="M36" i="7"/>
  <c r="M37" i="7"/>
  <c r="M38" i="7"/>
  <c r="M39" i="7"/>
  <c r="M40" i="7"/>
  <c r="M41" i="7"/>
  <c r="M42" i="7"/>
  <c r="M43" i="7"/>
  <c r="M44" i="7"/>
  <c r="M45" i="7"/>
  <c r="M46" i="7"/>
  <c r="M4" i="7"/>
  <c r="M5" i="7"/>
  <c r="M6" i="7"/>
  <c r="M7" i="7"/>
  <c r="M8" i="7"/>
  <c r="M9" i="7"/>
  <c r="M10" i="7"/>
  <c r="M11" i="7"/>
  <c r="M12" i="7"/>
  <c r="M13" i="7"/>
  <c r="M14" i="7"/>
  <c r="M15" i="7"/>
  <c r="M16" i="7"/>
  <c r="M17" i="7"/>
  <c r="M18" i="7"/>
  <c r="M19" i="7"/>
  <c r="M20" i="7"/>
  <c r="M21" i="7"/>
  <c r="M22" i="7"/>
  <c r="M23" i="7"/>
  <c r="M26" i="7"/>
  <c r="M25" i="7"/>
  <c r="M24" i="7"/>
  <c r="M47" i="7"/>
  <c r="M48" i="7"/>
  <c r="M50" i="7"/>
  <c r="M49" i="7"/>
  <c r="M51" i="7"/>
  <c r="M52" i="7"/>
  <c r="M53" i="7"/>
  <c r="M56" i="7"/>
  <c r="M54" i="7"/>
  <c r="M55" i="7"/>
  <c r="M63" i="7"/>
  <c r="M65" i="7"/>
  <c r="M64" i="7"/>
  <c r="M89" i="7"/>
  <c r="M90" i="7"/>
  <c r="M91" i="7"/>
  <c r="M66" i="7"/>
  <c r="M87" i="7"/>
  <c r="M88" i="7"/>
  <c r="M73" i="7"/>
  <c r="M74" i="7"/>
  <c r="M75" i="7"/>
  <c r="M76" i="7"/>
  <c r="M68" i="7"/>
  <c r="M85" i="7"/>
  <c r="M77" i="7"/>
  <c r="M78" i="7"/>
  <c r="M79" i="7"/>
  <c r="M80" i="7"/>
  <c r="M69" i="7"/>
  <c r="M71" i="7"/>
  <c r="M81" i="7"/>
  <c r="M82" i="7"/>
  <c r="M83" i="7"/>
  <c r="M84" i="7"/>
  <c r="M70" i="7"/>
  <c r="M67" i="7"/>
  <c r="M72" i="7"/>
  <c r="M86" i="7"/>
  <c r="M92" i="7"/>
  <c r="M96" i="7"/>
  <c r="M95" i="7"/>
  <c r="M93" i="7"/>
  <c r="M94" i="7"/>
  <c r="M98" i="7"/>
  <c r="M99" i="7"/>
  <c r="M100" i="7"/>
  <c r="M101" i="7"/>
  <c r="M57" i="7"/>
  <c r="M60" i="7"/>
  <c r="M59" i="7"/>
  <c r="M58" i="7"/>
  <c r="M61" i="7"/>
  <c r="M62" i="7"/>
  <c r="M97" i="7"/>
  <c r="M2" i="7"/>
  <c r="M3" i="8"/>
  <c r="M22" i="8"/>
  <c r="M24" i="8"/>
  <c r="M25" i="8"/>
  <c r="M23" i="8"/>
  <c r="M26" i="8"/>
  <c r="M27" i="8"/>
  <c r="M28" i="8"/>
  <c r="M29" i="8"/>
  <c r="M30" i="8"/>
  <c r="M31" i="8"/>
  <c r="M32" i="8"/>
  <c r="M33" i="8"/>
  <c r="M34" i="8"/>
  <c r="M35" i="8"/>
  <c r="M36" i="8"/>
  <c r="M37" i="8"/>
  <c r="M38" i="8"/>
  <c r="M39" i="8"/>
  <c r="M40" i="8"/>
  <c r="M41" i="8"/>
  <c r="M4" i="8"/>
  <c r="M5" i="8"/>
  <c r="M6" i="8"/>
  <c r="M7" i="8"/>
  <c r="M8" i="8"/>
  <c r="M9" i="8"/>
  <c r="M10" i="8"/>
  <c r="M11" i="8"/>
  <c r="M12" i="8"/>
  <c r="M13" i="8"/>
  <c r="M14" i="8"/>
  <c r="M15" i="8"/>
  <c r="M17" i="8"/>
  <c r="M18" i="8"/>
  <c r="M16" i="8"/>
  <c r="M19" i="8"/>
  <c r="M20" i="8"/>
  <c r="M21" i="8"/>
  <c r="M42" i="8"/>
  <c r="M43" i="8"/>
  <c r="M45" i="8"/>
  <c r="M44" i="8"/>
  <c r="M46" i="8"/>
  <c r="M47" i="8"/>
  <c r="M48" i="8"/>
  <c r="M51" i="8"/>
  <c r="M49" i="8"/>
  <c r="M50" i="8"/>
  <c r="M59" i="8"/>
  <c r="M61" i="8"/>
  <c r="M60" i="8"/>
  <c r="M73" i="8"/>
  <c r="M74" i="8"/>
  <c r="M75" i="8"/>
  <c r="M62" i="8"/>
  <c r="M71" i="8"/>
  <c r="M72" i="8"/>
  <c r="M64" i="8"/>
  <c r="M69" i="8"/>
  <c r="M65" i="8"/>
  <c r="M67" i="8"/>
  <c r="M66" i="8"/>
  <c r="M63" i="8"/>
  <c r="M68" i="8"/>
  <c r="M70" i="8"/>
  <c r="M76" i="8"/>
  <c r="M80" i="8"/>
  <c r="M79" i="8"/>
  <c r="M77" i="8"/>
  <c r="M78" i="8"/>
  <c r="M82" i="8"/>
  <c r="M83" i="8"/>
  <c r="M52" i="8"/>
  <c r="M55" i="8"/>
  <c r="M56" i="8"/>
  <c r="M54" i="8"/>
  <c r="M53" i="8"/>
  <c r="M57" i="8"/>
  <c r="M58" i="8"/>
  <c r="M81" i="8"/>
  <c r="M2" i="8"/>
  <c r="N3" i="9" l="1"/>
  <c r="N5" i="9"/>
  <c r="N4" i="9"/>
  <c r="N6" i="9"/>
  <c r="N7" i="9"/>
  <c r="N9" i="9"/>
  <c r="N8" i="9"/>
  <c r="N10" i="9"/>
  <c r="N11" i="9"/>
  <c r="N12" i="9"/>
  <c r="N13" i="9"/>
  <c r="N14" i="9"/>
  <c r="N16" i="9"/>
  <c r="N15" i="9"/>
  <c r="N17" i="9"/>
  <c r="N18" i="9"/>
  <c r="N19" i="9"/>
  <c r="N20" i="9"/>
  <c r="N21" i="9"/>
  <c r="N22" i="9"/>
  <c r="N23" i="9"/>
  <c r="N25" i="9"/>
  <c r="N26" i="9"/>
  <c r="N24" i="9"/>
  <c r="N27" i="9"/>
  <c r="N29" i="9"/>
  <c r="N30" i="9"/>
  <c r="N31" i="9"/>
  <c r="N28" i="9"/>
  <c r="N32" i="9"/>
  <c r="N33" i="9"/>
  <c r="N34" i="9"/>
  <c r="N35" i="9"/>
  <c r="N36" i="9"/>
  <c r="N37" i="9"/>
  <c r="N38" i="9"/>
  <c r="N39" i="9"/>
  <c r="N40" i="9"/>
  <c r="N41" i="9"/>
  <c r="N42" i="9"/>
  <c r="N43" i="9"/>
  <c r="N44" i="9"/>
  <c r="N45" i="9"/>
  <c r="N46" i="9"/>
  <c r="N47" i="9"/>
  <c r="N50" i="9"/>
  <c r="N51" i="9"/>
  <c r="N52" i="9"/>
  <c r="N49" i="9"/>
  <c r="N53" i="9"/>
  <c r="N55" i="9"/>
  <c r="N54" i="9"/>
  <c r="N56" i="9"/>
  <c r="N57" i="9"/>
  <c r="N48" i="9"/>
  <c r="N59" i="9"/>
  <c r="N58" i="9"/>
  <c r="N60" i="9"/>
  <c r="N61" i="9"/>
  <c r="N62" i="9"/>
  <c r="N63" i="9"/>
  <c r="N64" i="9"/>
  <c r="N66" i="9"/>
  <c r="N65" i="9"/>
  <c r="N67" i="9"/>
  <c r="N69" i="9"/>
  <c r="N70" i="9"/>
  <c r="N71" i="9"/>
  <c r="N72" i="9"/>
  <c r="N68" i="9"/>
  <c r="N73" i="9"/>
  <c r="N74" i="9"/>
  <c r="N75" i="9"/>
  <c r="N76" i="9"/>
  <c r="N77" i="9"/>
  <c r="N78" i="9"/>
  <c r="N79" i="9"/>
  <c r="N80" i="9"/>
  <c r="N81" i="9"/>
  <c r="N82" i="9"/>
  <c r="N83" i="9"/>
  <c r="N84" i="9"/>
  <c r="N85" i="9"/>
  <c r="N86" i="9"/>
  <c r="N87" i="9"/>
  <c r="N88" i="9"/>
  <c r="N89" i="9"/>
  <c r="N90" i="9"/>
  <c r="N92" i="9"/>
  <c r="N93" i="9"/>
  <c r="N91" i="9"/>
  <c r="N95" i="9"/>
  <c r="N96" i="9"/>
  <c r="N97" i="9"/>
  <c r="N94" i="9"/>
  <c r="N98" i="9"/>
  <c r="N99" i="9"/>
  <c r="N100" i="9"/>
  <c r="N101" i="9"/>
  <c r="N102" i="9"/>
  <c r="N103" i="9"/>
  <c r="N104" i="9"/>
  <c r="N2" i="9"/>
</calcChain>
</file>

<file path=xl/sharedStrings.xml><?xml version="1.0" encoding="utf-8"?>
<sst xmlns="http://schemas.openxmlformats.org/spreadsheetml/2006/main" count="5355" uniqueCount="695">
  <si>
    <t>D000</t>
  </si>
  <si>
    <t>F000</t>
  </si>
  <si>
    <t>S000</t>
  </si>
  <si>
    <t>ACMT</t>
  </si>
  <si>
    <t>F003</t>
  </si>
  <si>
    <t>CCHQ</t>
  </si>
  <si>
    <t>S017</t>
  </si>
  <si>
    <t>F006</t>
  </si>
  <si>
    <t>S018</t>
  </si>
  <si>
    <t>F007</t>
  </si>
  <si>
    <t>S019</t>
  </si>
  <si>
    <t>S020</t>
  </si>
  <si>
    <t>F004</t>
  </si>
  <si>
    <t>S021</t>
  </si>
  <si>
    <t>S022</t>
  </si>
  <si>
    <t>S023</t>
  </si>
  <si>
    <t>F005</t>
  </si>
  <si>
    <t>S024</t>
  </si>
  <si>
    <t>S025</t>
  </si>
  <si>
    <t>PMNT</t>
  </si>
  <si>
    <t>PMDD</t>
  </si>
  <si>
    <t>S031</t>
  </si>
  <si>
    <t>OPCL</t>
  </si>
  <si>
    <t>S001</t>
  </si>
  <si>
    <t>S002</t>
  </si>
  <si>
    <t>S003</t>
  </si>
  <si>
    <t>S004</t>
  </si>
  <si>
    <t>S005</t>
  </si>
  <si>
    <t>S006</t>
  </si>
  <si>
    <t>S007</t>
  </si>
  <si>
    <t>S008</t>
  </si>
  <si>
    <t>S009</t>
  </si>
  <si>
    <t>S010</t>
  </si>
  <si>
    <t>S011</t>
  </si>
  <si>
    <t>S012</t>
  </si>
  <si>
    <t>S013</t>
  </si>
  <si>
    <t>S014</t>
  </si>
  <si>
    <t>S015</t>
  </si>
  <si>
    <t>S016</t>
  </si>
  <si>
    <t>PHONE</t>
  </si>
  <si>
    <t>X</t>
  </si>
  <si>
    <t>All families</t>
  </si>
  <si>
    <t>ACCC</t>
  </si>
  <si>
    <t>ACCO</t>
  </si>
  <si>
    <t>ACCT</t>
  </si>
  <si>
    <t>S026</t>
  </si>
  <si>
    <t>S027</t>
  </si>
  <si>
    <t>S028</t>
  </si>
  <si>
    <t>S029</t>
  </si>
  <si>
    <t>Payments</t>
  </si>
  <si>
    <t>CNTR</t>
  </si>
  <si>
    <t>CHKD</t>
  </si>
  <si>
    <t>CDPT</t>
  </si>
  <si>
    <t>CWDL</t>
  </si>
  <si>
    <t>DRFT</t>
  </si>
  <si>
    <t>STAM</t>
  </si>
  <si>
    <t>DDFT</t>
  </si>
  <si>
    <t>Drafts</t>
  </si>
  <si>
    <t>ICCN</t>
  </si>
  <si>
    <t>XICT</t>
  </si>
  <si>
    <t>ICCT</t>
  </si>
  <si>
    <t>ICHQ</t>
  </si>
  <si>
    <t>BCHQ</t>
  </si>
  <si>
    <t>Cheque</t>
  </si>
  <si>
    <t>ICDT</t>
  </si>
  <si>
    <t>XBCT</t>
  </si>
  <si>
    <t>XBSA</t>
  </si>
  <si>
    <t>DMCT</t>
  </si>
  <si>
    <t>SALA</t>
  </si>
  <si>
    <t>ESCT</t>
  </si>
  <si>
    <t>PRCT</t>
  </si>
  <si>
    <t>BOOK</t>
  </si>
  <si>
    <t>STDO</t>
  </si>
  <si>
    <t>Priority credit transfer</t>
  </si>
  <si>
    <t>Confirm</t>
  </si>
  <si>
    <t>IDDT</t>
  </si>
  <si>
    <t>XBDD</t>
  </si>
  <si>
    <t>BBDD</t>
  </si>
  <si>
    <t>ESDD</t>
  </si>
  <si>
    <t>RCHQ</t>
  </si>
  <si>
    <t>All domains</t>
  </si>
  <si>
    <t>Deposit cash</t>
  </si>
  <si>
    <t>Sign confirmation for automated transfers, as per contractual agreement's conditions</t>
  </si>
  <si>
    <t>Sign all request for standing order</t>
  </si>
  <si>
    <t>Sign all issued direct debit</t>
  </si>
  <si>
    <t>Endorse all cheques</t>
  </si>
  <si>
    <t>F001</t>
  </si>
  <si>
    <t>F002</t>
  </si>
  <si>
    <t>Withdraw cash or order cash</t>
  </si>
  <si>
    <t>Sign safe box rental agreements</t>
  </si>
  <si>
    <t>Means of authentication</t>
  </si>
  <si>
    <t>Block means of payment or authentication</t>
  </si>
  <si>
    <t>Open, close, transfer all types of bank account</t>
  </si>
  <si>
    <t>Order and/or receive bank card</t>
  </si>
  <si>
    <t>Block bank card</t>
  </si>
  <si>
    <t>Block cheque book</t>
  </si>
  <si>
    <t>Block mean of payment and revoke means of authentication</t>
  </si>
  <si>
    <t>Transfer all types of bank account from one bank branch to another</t>
  </si>
  <si>
    <t>Order and/or receive mean of authentication such as certificates</t>
  </si>
  <si>
    <t>Revoke mean of authentication such as certificates</t>
  </si>
  <si>
    <t xml:space="preserve">Sign conventions, assessment documents and agreements related to regulation </t>
  </si>
  <si>
    <t>Perform all counter transactions</t>
  </si>
  <si>
    <t>Sign all issued cheques</t>
  </si>
  <si>
    <t>Request to issue bank cheques</t>
  </si>
  <si>
    <t>Reject cheque payments</t>
  </si>
  <si>
    <t>Reject received credit transfer</t>
  </si>
  <si>
    <t>Use of safe box</t>
  </si>
  <si>
    <t>Hold all bank mandates, without any restriction or reserve, on behalf of the company, except the mandate of sub-delegation</t>
  </si>
  <si>
    <t>Sign all bank account management request</t>
  </si>
  <si>
    <t>Reject all types of payments and cash collections</t>
  </si>
  <si>
    <t>Request, receive or dispute all documents and informations on company's accounts, without exception or reserve</t>
  </si>
  <si>
    <t>Request or receive all documents and informations on company's accounts, without exception or reserve</t>
  </si>
  <si>
    <t>Sign all issued credit transfers</t>
  </si>
  <si>
    <t>CGI-MP</t>
  </si>
  <si>
    <t>CGI eBAM Harmonised Bank Mandate Table</t>
  </si>
  <si>
    <t xml:space="preserve">
OBJECTIVES</t>
  </si>
  <si>
    <t xml:space="preserve">
STRUCTURE</t>
  </si>
  <si>
    <t xml:space="preserve">
DATA CONTENT PRINCIPLE</t>
  </si>
  <si>
    <t xml:space="preserve">
HARMONISATION</t>
  </si>
  <si>
    <r>
      <rPr>
        <b/>
        <sz val="12"/>
        <color indexed="8"/>
        <rFont val="Calibri"/>
        <family val="2"/>
      </rPr>
      <t xml:space="preserve">Bank Mandate can be managed at macro and micro levels </t>
    </r>
    <r>
      <rPr>
        <sz val="12"/>
        <color indexed="8"/>
        <rFont val="Calibri"/>
        <family val="2"/>
      </rPr>
      <t xml:space="preserve">
Hence, a Generic code “All Powers” with the meaning “All” has been introduced
The selection of an "all" in a Domain or Family or Sub-Family = the sum of all codes of the sub-level
It important to note that it is still possible to specify both a proprietary code and a standard code, in a structured format. 
The Bank Mandate codes = standard codes
</t>
    </r>
  </si>
  <si>
    <r>
      <t xml:space="preserve">The CGI eBAM Harmonised Bank Mandate Table </t>
    </r>
    <r>
      <rPr>
        <b/>
        <sz val="12"/>
        <color indexed="8"/>
        <rFont val="Calibri"/>
        <family val="2"/>
      </rPr>
      <t>currently covers 2 domains: Account Management and Payments.</t>
    </r>
    <r>
      <rPr>
        <sz val="12"/>
        <color indexed="8"/>
        <rFont val="Calibri"/>
        <family val="2"/>
      </rPr>
      <t xml:space="preserve"> 
Additional domains are work in progress. </t>
    </r>
    <r>
      <rPr>
        <b/>
        <sz val="12"/>
        <color indexed="8"/>
        <rFont val="Calibri"/>
        <family val="2"/>
      </rPr>
      <t xml:space="preserve">
</t>
    </r>
    <r>
      <rPr>
        <sz val="12"/>
        <color indexed="8"/>
        <rFont val="Calibri"/>
        <family val="2"/>
      </rPr>
      <t xml:space="preserve">
In fact, the table and its set of codes that defines bank mandates are applicable over and above the core CGI-MP message implementation template for V1 H1, V1 H2. The table is therefore applicable for CGI-MP V2 messages and beyond. 
However, this may not be the only implementation that banks will support.    
</t>
    </r>
  </si>
  <si>
    <r>
      <t xml:space="preserve">The structure of the CGI eBAM Harmonised Bank Mandate Table component includes the following 3 levels:
1. Domain:   
The domain defines the business area of the underlying bank mandate (e.g.: account management, payments, securities...).
</t>
    </r>
    <r>
      <rPr>
        <b/>
        <i/>
        <sz val="12"/>
        <color indexed="8"/>
        <rFont val="Calibri"/>
        <family val="2"/>
      </rPr>
      <t>This layer is a specific CGI-MP external code set</t>
    </r>
    <r>
      <rPr>
        <sz val="12"/>
        <color indexed="8"/>
        <rFont val="Calibri"/>
        <family val="2"/>
      </rPr>
      <t xml:space="preserve">
2. Family:  
Medium definition level: e.g. type of payments: credit transfer, direct debit.
</t>
    </r>
    <r>
      <rPr>
        <b/>
        <i/>
        <sz val="12"/>
        <color indexed="8"/>
        <rFont val="Calibri"/>
        <family val="2"/>
      </rPr>
      <t>This layer is a specific CGI-MP external code set</t>
    </r>
    <r>
      <rPr>
        <sz val="12"/>
        <color indexed="8"/>
        <rFont val="Calibri"/>
        <family val="2"/>
      </rPr>
      <t xml:space="preserve">
3. Sub-family:  
Lowest definition level: e.g. type of cheques: drafts, etc
</t>
    </r>
    <r>
      <rPr>
        <b/>
        <i/>
        <sz val="12"/>
        <color indexed="8"/>
        <rFont val="Calibri"/>
        <family val="2"/>
      </rPr>
      <t>This layer is a specific CGI-MP external code set</t>
    </r>
  </si>
  <si>
    <t xml:space="preserve">The originator of the message may pass more information than is actually required for the message to be processed. Where the recipient may not actually require this ‘surplus’ information, it will be viewed as ‘data overpopulation’ and will be ignored. </t>
  </si>
  <si>
    <t>Order and/or receive cheque book and cheque letter</t>
  </si>
  <si>
    <t>Interest calculation amount</t>
  </si>
  <si>
    <t>Agree or dispute interest calculation amount</t>
  </si>
  <si>
    <t>Sign electronic banking agreements (web banking and file transfer)</t>
  </si>
  <si>
    <t>S034</t>
  </si>
  <si>
    <t>Sign acquiring card agreements</t>
  </si>
  <si>
    <t>S047</t>
  </si>
  <si>
    <t>Sign cash pooling agreements</t>
  </si>
  <si>
    <t>Sign safe box rental agreements and use of safe box</t>
  </si>
  <si>
    <t>F008</t>
  </si>
  <si>
    <t>Sign all issued cheques and request to issue bank cheques</t>
  </si>
  <si>
    <t xml:space="preserve"> </t>
  </si>
  <si>
    <t>S035</t>
  </si>
  <si>
    <t>S036</t>
  </si>
  <si>
    <t>S037</t>
  </si>
  <si>
    <t>S038</t>
  </si>
  <si>
    <t>S039</t>
  </si>
  <si>
    <t>S040</t>
  </si>
  <si>
    <t>S041</t>
  </si>
  <si>
    <t>S042</t>
  </si>
  <si>
    <t>S043</t>
  </si>
  <si>
    <t>S044</t>
  </si>
  <si>
    <t>S045</t>
  </si>
  <si>
    <t>S046</t>
  </si>
  <si>
    <t>Sign all issued cross border direct debits</t>
  </si>
  <si>
    <t>Sign all issued domestic direct debit</t>
  </si>
  <si>
    <t>Sign all issued SEPA B2B direct debits</t>
  </si>
  <si>
    <t>S048</t>
  </si>
  <si>
    <t>Endorse for deposit only</t>
  </si>
  <si>
    <t>Endorse all cheques for deposit only</t>
  </si>
  <si>
    <t>S049</t>
  </si>
  <si>
    <t>Endorse in blank</t>
  </si>
  <si>
    <t>Endorse all cheques in blank</t>
  </si>
  <si>
    <t>S050</t>
  </si>
  <si>
    <t>Endorse to transfer to third party</t>
  </si>
  <si>
    <t xml:space="preserve">Endorse all cheques to transfer to a third party </t>
  </si>
  <si>
    <t>Reject bank card payments</t>
  </si>
  <si>
    <t>Confirm all types of payments or cash collections through call back</t>
  </si>
  <si>
    <t>Sign all issued cross border intra company transfers</t>
  </si>
  <si>
    <t>Sign all issued domestic intra company transfers</t>
  </si>
  <si>
    <t>Sign all issued cross-border credit transfers</t>
  </si>
  <si>
    <t>Sign all issued cross-border payroll/salary credit transfers</t>
  </si>
  <si>
    <t>Sign all issued domestic credit transfers</t>
  </si>
  <si>
    <t>Sign all issued domestic payroll/salary credit transfers</t>
  </si>
  <si>
    <t>Sign all issued SEPA credit transfers</t>
  </si>
  <si>
    <t>Sign all issued SEPA payroll/salary credit transfers</t>
  </si>
  <si>
    <t>Sign all issued priority credit transfer</t>
  </si>
  <si>
    <t>Sign all issued intra-bank credit transfers</t>
  </si>
  <si>
    <t>Date</t>
  </si>
  <si>
    <t>Version</t>
  </si>
  <si>
    <t>Changes</t>
  </si>
  <si>
    <t>July 2018</t>
  </si>
  <si>
    <t>MDOP</t>
  </si>
  <si>
    <t>IADD</t>
  </si>
  <si>
    <t>Sign commercial credit transfers with agreed comercial information (FAE)</t>
  </si>
  <si>
    <t>Change Request April 2020</t>
  </si>
  <si>
    <t>Deposit cheques</t>
  </si>
  <si>
    <t xml:space="preserve">Endorse bills of exchange and sign collection remittances for settlement at maturity
</t>
  </si>
  <si>
    <t xml:space="preserve">Endorse bills of exchange and sign collection remittances for discounted settlement
</t>
  </si>
  <si>
    <t>Sign or reject draft payments (LCR/BOR)</t>
  </si>
  <si>
    <r>
      <t xml:space="preserve">The CGI eBAM Harmonised Bank Mandate Table aims to facilitate and to simplify the implementation of ISO 20022 eBAM XLM messages for financial institutions (banks and bank associations) and non-financial institutions (corporates, corporate associations, vendors and market infrastructures) 
Published april 2020, the CGI eBAM Harmonised Bank Mandate Table establishes a generic list of multi-banking set of codes that defines several bank mandates; the essential elements in the electronic translation of information of bank account maintenance between </t>
    </r>
    <r>
      <rPr>
        <b/>
        <sz val="11"/>
        <color indexed="8"/>
        <rFont val="Calibri"/>
        <family val="2"/>
      </rPr>
      <t xml:space="preserve">bank-to-customer or customer-to-bank.  </t>
    </r>
    <r>
      <rPr>
        <sz val="11"/>
        <color theme="1"/>
        <rFont val="Calibri"/>
        <family val="2"/>
        <scheme val="minor"/>
      </rPr>
      <t xml:space="preserve">   
</t>
    </r>
  </si>
  <si>
    <t>Open all types of bank account</t>
  </si>
  <si>
    <t>Close all types of bank account</t>
  </si>
  <si>
    <t>Agree or dispute account closing balance</t>
  </si>
  <si>
    <t>Sign electronic banking agreements</t>
  </si>
  <si>
    <t>OTHR</t>
  </si>
  <si>
    <t>Other</t>
  </si>
  <si>
    <t>Sign other agreements</t>
  </si>
  <si>
    <t>Sign all payments and cash withdrawals</t>
  </si>
  <si>
    <t>Perform all transactions related to drafts, LCR/BOR</t>
  </si>
  <si>
    <t>Sign all intra company transfers</t>
  </si>
  <si>
    <t>Sign cross border intra company transfers</t>
  </si>
  <si>
    <t>Sign domestic intra company transfers</t>
  </si>
  <si>
    <t>Sign cheques</t>
  </si>
  <si>
    <t>Sign all cross-border credit transfers</t>
  </si>
  <si>
    <t>Sign all cross-border payroll/salary credit transfers</t>
  </si>
  <si>
    <t>Sign all domestic credit transfers</t>
  </si>
  <si>
    <t>Sign all domestic payroll/salary credit transfers</t>
  </si>
  <si>
    <t>Sign all SEPA credit transfers</t>
  </si>
  <si>
    <t>Sign all SEPA payroll/salary credit transfers</t>
  </si>
  <si>
    <t>Sign all priority credit transfer</t>
  </si>
  <si>
    <t>Sign all intra-bank credit transfers</t>
  </si>
  <si>
    <t>Sign cross border direct debits</t>
  </si>
  <si>
    <t>Sign domestic direct debit</t>
  </si>
  <si>
    <t>Sign SEPA B2B direct debits</t>
  </si>
  <si>
    <t>RDDT</t>
  </si>
  <si>
    <t>Sign all direct debits</t>
  </si>
  <si>
    <t>S030</t>
  </si>
  <si>
    <t>Reject draft, LCR/BOR</t>
  </si>
  <si>
    <t>Reject card payments</t>
  </si>
  <si>
    <t>Confirm all types of payments or cash collections</t>
  </si>
  <si>
    <t xml:space="preserve">Cheque </t>
  </si>
  <si>
    <t xml:space="preserve">Means of authentication </t>
  </si>
  <si>
    <t xml:space="preserve">Priority credit transfer </t>
  </si>
  <si>
    <t xml:space="preserve">Confirm </t>
  </si>
  <si>
    <t>All operations</t>
  </si>
  <si>
    <t xml:space="preserve">Hold all bank mandates, without any restriction or reserve, on behalf of the company, except the mandate of sub-delegation </t>
  </si>
  <si>
    <t xml:space="preserve">Sign all bank account management request </t>
  </si>
  <si>
    <t xml:space="preserve">Open, close, transfer all types of bank account </t>
  </si>
  <si>
    <r>
      <t xml:space="preserve">Open all types of bank </t>
    </r>
    <r>
      <rPr>
        <b/>
        <i/>
        <strike/>
        <sz val="9"/>
        <color rgb="FFFF0000"/>
        <rFont val="Calibri"/>
        <family val="2"/>
      </rPr>
      <t>account</t>
    </r>
    <r>
      <rPr>
        <b/>
        <sz val="9"/>
        <color rgb="FF00B050"/>
        <rFont val="Calibri"/>
        <family val="2"/>
      </rPr>
      <t>account, resident or non-resident</t>
    </r>
  </si>
  <si>
    <t xml:space="preserve">Transfer all types of bank account from one bank branch to another </t>
  </si>
  <si>
    <r>
      <t xml:space="preserve">Close all types of bank </t>
    </r>
    <r>
      <rPr>
        <b/>
        <i/>
        <strike/>
        <sz val="9"/>
        <color rgb="FFFF0000"/>
        <rFont val="Calibri"/>
        <family val="2"/>
      </rPr>
      <t>account</t>
    </r>
    <r>
      <rPr>
        <b/>
        <sz val="9"/>
        <color rgb="FF00B050"/>
        <rFont val="Calibri"/>
        <family val="2"/>
      </rPr>
      <t>account, resident or non-resident</t>
    </r>
  </si>
  <si>
    <r>
      <t xml:space="preserve">Open </t>
    </r>
    <r>
      <rPr>
        <b/>
        <sz val="9"/>
        <color rgb="FF00B050"/>
        <rFont val="Calibri"/>
        <family val="2"/>
      </rPr>
      <t>resident</t>
    </r>
    <r>
      <rPr>
        <sz val="9"/>
        <color rgb="FF000000"/>
        <rFont val="Calibri"/>
        <family val="2"/>
      </rPr>
      <t xml:space="preserve"> current account in local currency </t>
    </r>
  </si>
  <si>
    <r>
      <t xml:space="preserve">Close </t>
    </r>
    <r>
      <rPr>
        <b/>
        <sz val="9"/>
        <color rgb="FF00B050"/>
        <rFont val="Calibri"/>
        <family val="2"/>
      </rPr>
      <t>resident</t>
    </r>
    <r>
      <rPr>
        <sz val="9"/>
        <color rgb="FF000000"/>
        <rFont val="Calibri"/>
        <family val="2"/>
      </rPr>
      <t xml:space="preserve"> current account in local currency </t>
    </r>
  </si>
  <si>
    <r>
      <t xml:space="preserve">Open </t>
    </r>
    <r>
      <rPr>
        <b/>
        <sz val="9"/>
        <color rgb="FF00B050"/>
        <rFont val="Calibri"/>
        <family val="2"/>
      </rPr>
      <t>resident</t>
    </r>
    <r>
      <rPr>
        <sz val="9"/>
        <color rgb="FF000000"/>
        <rFont val="Calibri"/>
        <family val="2"/>
      </rPr>
      <t xml:space="preserve"> current account in other currency </t>
    </r>
    <r>
      <rPr>
        <b/>
        <sz val="9"/>
        <color rgb="FF00B050"/>
        <rFont val="Calibri"/>
        <family val="2"/>
      </rPr>
      <t>different from the local one</t>
    </r>
  </si>
  <si>
    <r>
      <t xml:space="preserve">Close </t>
    </r>
    <r>
      <rPr>
        <b/>
        <sz val="9"/>
        <color rgb="FF00B050"/>
        <rFont val="Calibri"/>
        <family val="2"/>
      </rPr>
      <t>resident</t>
    </r>
    <r>
      <rPr>
        <sz val="9"/>
        <color rgb="FF000000"/>
        <rFont val="Calibri"/>
        <family val="2"/>
      </rPr>
      <t xml:space="preserve"> current account in other currency </t>
    </r>
    <r>
      <rPr>
        <b/>
        <sz val="9"/>
        <color rgb="FF00B050"/>
        <rFont val="Calibri"/>
        <family val="2"/>
      </rPr>
      <t>different from the local one</t>
    </r>
  </si>
  <si>
    <r>
      <t xml:space="preserve">Open </t>
    </r>
    <r>
      <rPr>
        <b/>
        <sz val="9"/>
        <color rgb="FF00B050"/>
        <rFont val="Calibri"/>
        <family val="2"/>
      </rPr>
      <t>resident</t>
    </r>
    <r>
      <rPr>
        <sz val="9"/>
        <color rgb="FF000000"/>
        <rFont val="Calibri"/>
        <family val="2"/>
      </rPr>
      <t xml:space="preserve"> specific cash account in local currency </t>
    </r>
  </si>
  <si>
    <r>
      <t xml:space="preserve">Close </t>
    </r>
    <r>
      <rPr>
        <b/>
        <sz val="9"/>
        <color rgb="FF00B050"/>
        <rFont val="Calibri"/>
        <family val="2"/>
      </rPr>
      <t>resident</t>
    </r>
    <r>
      <rPr>
        <sz val="9"/>
        <color rgb="FF000000"/>
        <rFont val="Calibri"/>
        <family val="2"/>
      </rPr>
      <t xml:space="preserve"> specific cash account in local currency </t>
    </r>
  </si>
  <si>
    <r>
      <t xml:space="preserve">Open </t>
    </r>
    <r>
      <rPr>
        <b/>
        <sz val="9"/>
        <color rgb="FF00B050"/>
        <rFont val="Calibri"/>
        <family val="2"/>
      </rPr>
      <t>resident</t>
    </r>
    <r>
      <rPr>
        <sz val="9"/>
        <color rgb="FF000000"/>
        <rFont val="Calibri"/>
        <family val="2"/>
      </rPr>
      <t xml:space="preserve"> specific cash account in other currency </t>
    </r>
    <r>
      <rPr>
        <b/>
        <sz val="9"/>
        <color rgb="FF00B050"/>
        <rFont val="Calibri"/>
        <family val="2"/>
      </rPr>
      <t>different from the local one</t>
    </r>
  </si>
  <si>
    <r>
      <t xml:space="preserve">Close </t>
    </r>
    <r>
      <rPr>
        <b/>
        <sz val="9"/>
        <color rgb="FF00B050"/>
        <rFont val="Calibri"/>
        <family val="2"/>
      </rPr>
      <t>resident</t>
    </r>
    <r>
      <rPr>
        <sz val="9"/>
        <color rgb="FF000000"/>
        <rFont val="Calibri"/>
        <family val="2"/>
      </rPr>
      <t xml:space="preserve"> specific cash account in other currency </t>
    </r>
    <r>
      <rPr>
        <b/>
        <sz val="9"/>
        <color rgb="FF00B050"/>
        <rFont val="Calibri"/>
        <family val="2"/>
      </rPr>
      <t>different from the local one</t>
    </r>
  </si>
  <si>
    <r>
      <t xml:space="preserve">Open </t>
    </r>
    <r>
      <rPr>
        <b/>
        <sz val="9"/>
        <color rgb="FF00B050"/>
        <rFont val="Calibri"/>
        <family val="2"/>
      </rPr>
      <t>resident</t>
    </r>
    <r>
      <rPr>
        <sz val="9"/>
        <color rgb="FF000000"/>
        <rFont val="Calibri"/>
        <family val="2"/>
      </rPr>
      <t xml:space="preserve"> security account in local currency </t>
    </r>
  </si>
  <si>
    <r>
      <t xml:space="preserve">Close </t>
    </r>
    <r>
      <rPr>
        <b/>
        <sz val="9"/>
        <color rgb="FF00B050"/>
        <rFont val="Calibri"/>
        <family val="2"/>
      </rPr>
      <t>resident</t>
    </r>
    <r>
      <rPr>
        <sz val="9"/>
        <color rgb="FF000000"/>
        <rFont val="Calibri"/>
        <family val="2"/>
      </rPr>
      <t xml:space="preserve"> security account in local currency </t>
    </r>
  </si>
  <si>
    <r>
      <t xml:space="preserve">Open </t>
    </r>
    <r>
      <rPr>
        <b/>
        <sz val="9"/>
        <color rgb="FF00B050"/>
        <rFont val="Calibri"/>
        <family val="2"/>
      </rPr>
      <t>resident</t>
    </r>
    <r>
      <rPr>
        <sz val="9"/>
        <color rgb="FF000000"/>
        <rFont val="Calibri"/>
        <family val="2"/>
      </rPr>
      <t xml:space="preserve"> security account in other currency </t>
    </r>
    <r>
      <rPr>
        <b/>
        <sz val="9"/>
        <color rgb="FF00B050"/>
        <rFont val="Calibri"/>
        <family val="2"/>
      </rPr>
      <t>different from the local one</t>
    </r>
  </si>
  <si>
    <r>
      <t xml:space="preserve">Close </t>
    </r>
    <r>
      <rPr>
        <b/>
        <sz val="9"/>
        <color rgb="FF00B050"/>
        <rFont val="Calibri"/>
        <family val="2"/>
      </rPr>
      <t>resident</t>
    </r>
    <r>
      <rPr>
        <sz val="9"/>
        <color rgb="FF000000"/>
        <rFont val="Calibri"/>
        <family val="2"/>
      </rPr>
      <t xml:space="preserve"> security account in other currency </t>
    </r>
    <r>
      <rPr>
        <b/>
        <sz val="9"/>
        <color rgb="FF00B050"/>
        <rFont val="Calibri"/>
        <family val="2"/>
      </rPr>
      <t>different from the local one</t>
    </r>
  </si>
  <si>
    <r>
      <t xml:space="preserve">Open </t>
    </r>
    <r>
      <rPr>
        <b/>
        <sz val="9"/>
        <color rgb="FF00B050"/>
        <rFont val="Calibri"/>
        <family val="2"/>
      </rPr>
      <t>resident</t>
    </r>
    <r>
      <rPr>
        <sz val="9"/>
        <color rgb="FF000000"/>
        <rFont val="Calibri"/>
        <family val="2"/>
      </rPr>
      <t xml:space="preserve"> savings account in local currency </t>
    </r>
  </si>
  <si>
    <r>
      <t xml:space="preserve">Close </t>
    </r>
    <r>
      <rPr>
        <b/>
        <sz val="9"/>
        <color rgb="FF00B050"/>
        <rFont val="Calibri"/>
        <family val="2"/>
      </rPr>
      <t>resident</t>
    </r>
    <r>
      <rPr>
        <sz val="9"/>
        <color rgb="FF000000"/>
        <rFont val="Calibri"/>
        <family val="2"/>
      </rPr>
      <t xml:space="preserve"> savings account in local currency </t>
    </r>
  </si>
  <si>
    <r>
      <t xml:space="preserve">Open </t>
    </r>
    <r>
      <rPr>
        <b/>
        <sz val="9"/>
        <color rgb="FF00B050"/>
        <rFont val="Calibri"/>
        <family val="2"/>
      </rPr>
      <t>resident</t>
    </r>
    <r>
      <rPr>
        <sz val="9"/>
        <color rgb="FF000000"/>
        <rFont val="Calibri"/>
        <family val="2"/>
      </rPr>
      <t xml:space="preserve"> savings account in other currency </t>
    </r>
    <r>
      <rPr>
        <b/>
        <sz val="9"/>
        <color rgb="FF00B050"/>
        <rFont val="Calibri"/>
        <family val="2"/>
      </rPr>
      <t>different from the local one</t>
    </r>
  </si>
  <si>
    <r>
      <t xml:space="preserve">Close </t>
    </r>
    <r>
      <rPr>
        <b/>
        <sz val="9"/>
        <color rgb="FF00B050"/>
        <rFont val="Calibri"/>
        <family val="2"/>
      </rPr>
      <t>resident</t>
    </r>
    <r>
      <rPr>
        <sz val="9"/>
        <color rgb="FF000000"/>
        <rFont val="Calibri"/>
        <family val="2"/>
      </rPr>
      <t xml:space="preserve"> savings account in other currency </t>
    </r>
    <r>
      <rPr>
        <b/>
        <sz val="9"/>
        <color rgb="FF00B050"/>
        <rFont val="Calibri"/>
        <family val="2"/>
      </rPr>
      <t>different from the local one</t>
    </r>
  </si>
  <si>
    <t xml:space="preserve">Order and/or receive all means of payment or authentication </t>
  </si>
  <si>
    <t xml:space="preserve">Order and/or receive cheque book and cheque letter </t>
  </si>
  <si>
    <t xml:space="preserve">Order and/or receive bank card </t>
  </si>
  <si>
    <t xml:space="preserve">Order and/or receive mean of authentication such as certificates </t>
  </si>
  <si>
    <t xml:space="preserve">Block mean of payment and revoke means of authentication </t>
  </si>
  <si>
    <t xml:space="preserve">Block cheque book </t>
  </si>
  <si>
    <t xml:space="preserve">Block bank card </t>
  </si>
  <si>
    <t xml:space="preserve">Revoke mean of authentication such as certificates </t>
  </si>
  <si>
    <t xml:space="preserve">Request, receive or dispute all documents and informations on company's accounts, without exception or reserve </t>
  </si>
  <si>
    <t xml:space="preserve">Request or receive all documents and informations on company's accounts, without exception or reserve </t>
  </si>
  <si>
    <r>
      <t xml:space="preserve">Agree or dispute </t>
    </r>
    <r>
      <rPr>
        <b/>
        <i/>
        <strike/>
        <sz val="9"/>
        <color rgb="FFFF0000"/>
        <rFont val="Calibri"/>
        <family val="2"/>
      </rPr>
      <t>account closing balance</t>
    </r>
    <r>
      <rPr>
        <b/>
        <sz val="9"/>
        <color rgb="FF00B050"/>
        <rFont val="Calibri"/>
        <family val="2"/>
      </rPr>
      <t>interest calculation amount</t>
    </r>
  </si>
  <si>
    <r>
      <t xml:space="preserve">Sign all types of agreements </t>
    </r>
    <r>
      <rPr>
        <b/>
        <sz val="9"/>
        <color rgb="FF00B050"/>
        <rFont val="Calibri"/>
        <family val="2"/>
      </rPr>
      <t>with the financial institution</t>
    </r>
  </si>
  <si>
    <r>
      <t xml:space="preserve">Sign electronic banking agreements </t>
    </r>
    <r>
      <rPr>
        <b/>
        <sz val="9"/>
        <color rgb="FF00B050"/>
        <rFont val="Calibri"/>
        <family val="2"/>
      </rPr>
      <t>(web banking and file transfer)</t>
    </r>
  </si>
  <si>
    <t xml:space="preserve">Sign safe box rental agreements and use of safe box </t>
  </si>
  <si>
    <t xml:space="preserve">Sign safe box rental agreements </t>
  </si>
  <si>
    <t xml:space="preserve">Use of safe box </t>
  </si>
  <si>
    <t>Sign, revoke and put on hold all direct debit mandates</t>
  </si>
  <si>
    <t>Sign, revoke and put on hold cross border direct debit mandates</t>
  </si>
  <si>
    <t>Sign, revoke and put on hold domestic direct debit mandates</t>
  </si>
  <si>
    <t>Sign, revoke and put on hold SEPA B2B direct debit mandates</t>
  </si>
  <si>
    <r>
      <t xml:space="preserve">Sign all payments and </t>
    </r>
    <r>
      <rPr>
        <b/>
        <i/>
        <strike/>
        <sz val="9"/>
        <color rgb="FFFF0000"/>
        <rFont val="Calibri"/>
        <family val="2"/>
      </rPr>
      <t>cash withdrawals</t>
    </r>
    <r>
      <rPr>
        <b/>
        <sz val="9"/>
        <color rgb="FF00B050"/>
        <rFont val="Calibri"/>
        <family val="2"/>
      </rPr>
      <t>collections</t>
    </r>
  </si>
  <si>
    <t xml:space="preserve">Perform all counter transactions </t>
  </si>
  <si>
    <t xml:space="preserve">Deposit cheques </t>
  </si>
  <si>
    <t xml:space="preserve">Deposit cash </t>
  </si>
  <si>
    <t xml:space="preserve">Withdraw cash or order cash </t>
  </si>
  <si>
    <t xml:space="preserve">Withdraw cash from specific cash accounts </t>
  </si>
  <si>
    <r>
      <t xml:space="preserve">Perform all transactions related to </t>
    </r>
    <r>
      <rPr>
        <b/>
        <i/>
        <strike/>
        <sz val="9"/>
        <color rgb="FFFF0000"/>
        <rFont val="Calibri"/>
        <family val="2"/>
      </rPr>
      <t>drafts, LCR/BOR</t>
    </r>
    <r>
      <rPr>
        <b/>
        <sz val="9"/>
        <color rgb="FF00B050"/>
        <rFont val="Calibri"/>
        <family val="2"/>
      </rPr>
      <t>drafts (LCR/BOR)</t>
    </r>
  </si>
  <si>
    <t xml:space="preserve">Endorse bills of exchange and sign collection remittances for settlement at maturity
 </t>
  </si>
  <si>
    <t xml:space="preserve">Endorse bills of exchange and sign collection remittances for discounted settlement
 </t>
  </si>
  <si>
    <t xml:space="preserve">Sign or reject draft payments (LCR/BOR) </t>
  </si>
  <si>
    <r>
      <t xml:space="preserve">Sign all </t>
    </r>
    <r>
      <rPr>
        <b/>
        <sz val="9"/>
        <color rgb="FF00B050"/>
        <rFont val="Calibri"/>
        <family val="2"/>
      </rPr>
      <t>issued</t>
    </r>
    <r>
      <rPr>
        <sz val="9"/>
        <color rgb="FF000000"/>
        <rFont val="Calibri"/>
        <family val="2"/>
      </rPr>
      <t xml:space="preserve"> intra company transfers </t>
    </r>
  </si>
  <si>
    <r>
      <t xml:space="preserve">Sign </t>
    </r>
    <r>
      <rPr>
        <b/>
        <sz val="9"/>
        <color rgb="FF00B050"/>
        <rFont val="Calibri"/>
        <family val="2"/>
      </rPr>
      <t>all issued</t>
    </r>
    <r>
      <rPr>
        <sz val="9"/>
        <color rgb="FF000000"/>
        <rFont val="Calibri"/>
        <family val="2"/>
      </rPr>
      <t xml:space="preserve"> cross border intra company transfers </t>
    </r>
  </si>
  <si>
    <r>
      <t xml:space="preserve">Sign </t>
    </r>
    <r>
      <rPr>
        <b/>
        <sz val="9"/>
        <color rgb="FF00B050"/>
        <rFont val="Calibri"/>
        <family val="2"/>
      </rPr>
      <t>all issued</t>
    </r>
    <r>
      <rPr>
        <sz val="9"/>
        <color rgb="FF000000"/>
        <rFont val="Calibri"/>
        <family val="2"/>
      </rPr>
      <t xml:space="preserve"> domestic intra company transfers </t>
    </r>
  </si>
  <si>
    <r>
      <t xml:space="preserve">Sign all issued cheques </t>
    </r>
    <r>
      <rPr>
        <b/>
        <sz val="9"/>
        <color rgb="FF00B050"/>
        <rFont val="Calibri"/>
        <family val="2"/>
      </rPr>
      <t>and request to issue bank cheques</t>
    </r>
  </si>
  <si>
    <t xml:space="preserve">Request to issue bank cheques </t>
  </si>
  <si>
    <r>
      <t xml:space="preserve">Sign </t>
    </r>
    <r>
      <rPr>
        <b/>
        <sz val="9"/>
        <color rgb="FF00B050"/>
        <rFont val="Calibri"/>
        <family val="2"/>
      </rPr>
      <t>all issued</t>
    </r>
    <r>
      <rPr>
        <sz val="9"/>
        <color rgb="FF000000"/>
        <rFont val="Calibri"/>
        <family val="2"/>
      </rPr>
      <t xml:space="preserve"> cheques </t>
    </r>
  </si>
  <si>
    <t xml:space="preserve">Sign all issued credit transfers </t>
  </si>
  <si>
    <r>
      <t xml:space="preserve">Sign all </t>
    </r>
    <r>
      <rPr>
        <b/>
        <sz val="9"/>
        <color rgb="FF00B050"/>
        <rFont val="Calibri"/>
        <family val="2"/>
      </rPr>
      <t>issued</t>
    </r>
    <r>
      <rPr>
        <sz val="9"/>
        <color rgb="FF000000"/>
        <rFont val="Calibri"/>
        <family val="2"/>
      </rPr>
      <t xml:space="preserve"> cross-border credit transfers </t>
    </r>
  </si>
  <si>
    <r>
      <t xml:space="preserve">Sign all </t>
    </r>
    <r>
      <rPr>
        <b/>
        <sz val="9"/>
        <color rgb="FF00B050"/>
        <rFont val="Calibri"/>
        <family val="2"/>
      </rPr>
      <t>issued</t>
    </r>
    <r>
      <rPr>
        <sz val="9"/>
        <color rgb="FF000000"/>
        <rFont val="Calibri"/>
        <family val="2"/>
      </rPr>
      <t xml:space="preserve"> cross-border payroll/salary credit transfers </t>
    </r>
  </si>
  <si>
    <t>Sign all issued cross-border credit transfers - expenses</t>
  </si>
  <si>
    <t>Sign all issued cross-border credit transfers - suppliers</t>
  </si>
  <si>
    <t>Sign all issued cross-border credit transfers - taxes</t>
  </si>
  <si>
    <t>Sign all issued cross-border credit transfers - social charges</t>
  </si>
  <si>
    <r>
      <t xml:space="preserve">Sign all </t>
    </r>
    <r>
      <rPr>
        <b/>
        <sz val="9"/>
        <color rgb="FF00B050"/>
        <rFont val="Calibri"/>
        <family val="2"/>
      </rPr>
      <t>issued</t>
    </r>
    <r>
      <rPr>
        <sz val="9"/>
        <color rgb="FF000000"/>
        <rFont val="Calibri"/>
        <family val="2"/>
      </rPr>
      <t xml:space="preserve"> domestic credit transfers </t>
    </r>
  </si>
  <si>
    <r>
      <t xml:space="preserve">Sign all </t>
    </r>
    <r>
      <rPr>
        <b/>
        <sz val="9"/>
        <color rgb="FF00B050"/>
        <rFont val="Calibri"/>
        <family val="2"/>
      </rPr>
      <t>issued</t>
    </r>
    <r>
      <rPr>
        <sz val="9"/>
        <color rgb="FF000000"/>
        <rFont val="Calibri"/>
        <family val="2"/>
      </rPr>
      <t xml:space="preserve"> domestic payroll/salary credit transfers </t>
    </r>
  </si>
  <si>
    <t>Sign all issued domestic credit transfers - expenses</t>
  </si>
  <si>
    <t>Sign all issued domestic credit transfers - suppliers</t>
  </si>
  <si>
    <t>Sign all issued domestic credit transfers - taxes</t>
  </si>
  <si>
    <t>Sign all issued domestic credit transfers - social charges</t>
  </si>
  <si>
    <r>
      <t xml:space="preserve">Sign all </t>
    </r>
    <r>
      <rPr>
        <b/>
        <sz val="9"/>
        <color rgb="FF00B050"/>
        <rFont val="Calibri"/>
        <family val="2"/>
      </rPr>
      <t>issued</t>
    </r>
    <r>
      <rPr>
        <sz val="9"/>
        <color rgb="FF000000"/>
        <rFont val="Calibri"/>
        <family val="2"/>
      </rPr>
      <t xml:space="preserve"> SEPA credit transfers </t>
    </r>
  </si>
  <si>
    <r>
      <t xml:space="preserve">Sign all </t>
    </r>
    <r>
      <rPr>
        <b/>
        <sz val="9"/>
        <color rgb="FF00B050"/>
        <rFont val="Calibri"/>
        <family val="2"/>
      </rPr>
      <t>issued</t>
    </r>
    <r>
      <rPr>
        <sz val="9"/>
        <color rgb="FF000000"/>
        <rFont val="Calibri"/>
        <family val="2"/>
      </rPr>
      <t xml:space="preserve"> SEPA payroll/salary credit transfers </t>
    </r>
  </si>
  <si>
    <t>Sign all issued SEPA credit transfers - expenses</t>
  </si>
  <si>
    <t>Sign all issued SEPA credit transfers - suppliers</t>
  </si>
  <si>
    <t>Sign all issued SEPA credit transfers - taxes</t>
  </si>
  <si>
    <t>Sign all issued SEPA credit transfers - social charges</t>
  </si>
  <si>
    <r>
      <t xml:space="preserve">Sign all </t>
    </r>
    <r>
      <rPr>
        <b/>
        <sz val="9"/>
        <color rgb="FF00B050"/>
        <rFont val="Calibri"/>
        <family val="2"/>
      </rPr>
      <t>issued</t>
    </r>
    <r>
      <rPr>
        <sz val="9"/>
        <color rgb="FF000000"/>
        <rFont val="Calibri"/>
        <family val="2"/>
      </rPr>
      <t xml:space="preserve"> priority credit transfer </t>
    </r>
  </si>
  <si>
    <r>
      <t xml:space="preserve">Sign all </t>
    </r>
    <r>
      <rPr>
        <b/>
        <sz val="9"/>
        <color rgb="FF00B050"/>
        <rFont val="Calibri"/>
        <family val="2"/>
      </rPr>
      <t>issued</t>
    </r>
    <r>
      <rPr>
        <sz val="9"/>
        <color rgb="FF000000"/>
        <rFont val="Calibri"/>
        <family val="2"/>
      </rPr>
      <t xml:space="preserve"> intra-bank credit transfers </t>
    </r>
  </si>
  <si>
    <t xml:space="preserve">Sign confirmation for automated transfers, as per contractual agreement's conditions </t>
  </si>
  <si>
    <t xml:space="preserve">Sign all request for standing order </t>
  </si>
  <si>
    <t xml:space="preserve">Sign all issued direct debit </t>
  </si>
  <si>
    <r>
      <t xml:space="preserve">Sign </t>
    </r>
    <r>
      <rPr>
        <b/>
        <sz val="9"/>
        <color rgb="FF00B050"/>
        <rFont val="Calibri"/>
        <family val="2"/>
      </rPr>
      <t>all issued</t>
    </r>
    <r>
      <rPr>
        <sz val="9"/>
        <color rgb="FF000000"/>
        <rFont val="Calibri"/>
        <family val="2"/>
      </rPr>
      <t xml:space="preserve"> cross border direct debits </t>
    </r>
  </si>
  <si>
    <r>
      <t xml:space="preserve">Sign </t>
    </r>
    <r>
      <rPr>
        <b/>
        <sz val="9"/>
        <color rgb="FF00B050"/>
        <rFont val="Calibri"/>
        <family val="2"/>
      </rPr>
      <t>all issued</t>
    </r>
    <r>
      <rPr>
        <sz val="9"/>
        <color rgb="FF000000"/>
        <rFont val="Calibri"/>
        <family val="2"/>
      </rPr>
      <t xml:space="preserve"> domestic direct debit </t>
    </r>
  </si>
  <si>
    <r>
      <t xml:space="preserve">Sign </t>
    </r>
    <r>
      <rPr>
        <b/>
        <sz val="9"/>
        <color rgb="FF00B050"/>
        <rFont val="Calibri"/>
        <family val="2"/>
      </rPr>
      <t>all issued</t>
    </r>
    <r>
      <rPr>
        <sz val="9"/>
        <color rgb="FF000000"/>
        <rFont val="Calibri"/>
        <family val="2"/>
      </rPr>
      <t xml:space="preserve"> SEPA B2B direct debits </t>
    </r>
  </si>
  <si>
    <r>
      <t xml:space="preserve">Sign </t>
    </r>
    <r>
      <rPr>
        <b/>
        <sz val="9"/>
        <color rgb="FF00B050"/>
        <rFont val="Calibri"/>
        <family val="2"/>
      </rPr>
      <t>all issued</t>
    </r>
    <r>
      <rPr>
        <sz val="9"/>
        <color rgb="FF000000"/>
        <rFont val="Calibri"/>
        <family val="2"/>
      </rPr>
      <t xml:space="preserve"> SEPA CORE direct debits </t>
    </r>
  </si>
  <si>
    <t xml:space="preserve">Endorse all cheques </t>
  </si>
  <si>
    <t>Endorse all cheques to transfer to a third party</t>
  </si>
  <si>
    <t xml:space="preserve">Reject all types of payments and cash collections </t>
  </si>
  <si>
    <r>
      <t xml:space="preserve">Reject </t>
    </r>
    <r>
      <rPr>
        <b/>
        <i/>
        <strike/>
        <sz val="9"/>
        <color rgb="FFFF0000"/>
        <rFont val="Calibri"/>
        <family val="2"/>
      </rPr>
      <t>received direct-debit</t>
    </r>
    <r>
      <rPr>
        <b/>
        <sz val="9"/>
        <color rgb="FF00B050"/>
        <rFont val="Calibri"/>
        <family val="2"/>
      </rPr>
      <t>direct debit (by the debtor)</t>
    </r>
  </si>
  <si>
    <r>
      <t xml:space="preserve">Reject </t>
    </r>
    <r>
      <rPr>
        <b/>
        <sz val="9"/>
        <color rgb="FF00B050"/>
        <rFont val="Calibri"/>
        <family val="2"/>
      </rPr>
      <t>bank</t>
    </r>
    <r>
      <rPr>
        <sz val="9"/>
        <color rgb="FF000000"/>
        <rFont val="Calibri"/>
        <family val="2"/>
      </rPr>
      <t xml:space="preserve"> card payments </t>
    </r>
  </si>
  <si>
    <t xml:space="preserve">Reject cheque payments </t>
  </si>
  <si>
    <t xml:space="preserve">Reject received credit transfer </t>
  </si>
  <si>
    <t xml:space="preserve">Sign commercial credit transfers with agreed comercial information (FAE) </t>
  </si>
  <si>
    <t xml:space="preserve">All operations </t>
  </si>
  <si>
    <t xml:space="preserve">Account opening </t>
  </si>
  <si>
    <t xml:space="preserve">Account transfer </t>
  </si>
  <si>
    <t xml:space="preserve">Account closing </t>
  </si>
  <si>
    <r>
      <t>Current</t>
    </r>
    <r>
      <rPr>
        <sz val="9"/>
        <color rgb="FF000000"/>
        <rFont val="Calibri"/>
        <family val="2"/>
      </rPr>
      <t xml:space="preserve"> </t>
    </r>
    <r>
      <rPr>
        <b/>
        <sz val="9"/>
        <color rgb="FF00B050"/>
        <rFont val="Calibri"/>
        <family val="2"/>
      </rPr>
      <t>Resident current</t>
    </r>
    <r>
      <rPr>
        <sz val="9"/>
        <color rgb="FF000000"/>
        <rFont val="Calibri"/>
        <family val="2"/>
      </rPr>
      <t xml:space="preserve"> account opening 
- local currency </t>
    </r>
  </si>
  <si>
    <r>
      <t>Current</t>
    </r>
    <r>
      <rPr>
        <sz val="9"/>
        <color rgb="FF000000"/>
        <rFont val="Calibri"/>
        <family val="2"/>
      </rPr>
      <t xml:space="preserve"> </t>
    </r>
    <r>
      <rPr>
        <b/>
        <sz val="9"/>
        <color rgb="FF00B050"/>
        <rFont val="Calibri"/>
        <family val="2"/>
      </rPr>
      <t>Resident current</t>
    </r>
    <r>
      <rPr>
        <sz val="9"/>
        <color rgb="FF000000"/>
        <rFont val="Calibri"/>
        <family val="2"/>
      </rPr>
      <t xml:space="preserve"> account closing 
- local currency </t>
    </r>
  </si>
  <si>
    <r>
      <t>Current</t>
    </r>
    <r>
      <rPr>
        <sz val="9"/>
        <color rgb="FF000000"/>
        <rFont val="Calibri"/>
        <family val="2"/>
      </rPr>
      <t xml:space="preserve"> </t>
    </r>
    <r>
      <rPr>
        <b/>
        <sz val="9"/>
        <color rgb="FF00B050"/>
        <rFont val="Calibri"/>
        <family val="2"/>
      </rPr>
      <t>Resident current</t>
    </r>
    <r>
      <rPr>
        <sz val="9"/>
        <color rgb="FF000000"/>
        <rFont val="Calibri"/>
        <family val="2"/>
      </rPr>
      <t xml:space="preserve"> account opening 
- others currencies </t>
    </r>
  </si>
  <si>
    <r>
      <t>Current</t>
    </r>
    <r>
      <rPr>
        <sz val="9"/>
        <color rgb="FF000000"/>
        <rFont val="Calibri"/>
        <family val="2"/>
      </rPr>
      <t xml:space="preserve"> </t>
    </r>
    <r>
      <rPr>
        <b/>
        <sz val="9"/>
        <color rgb="FF00B050"/>
        <rFont val="Calibri"/>
        <family val="2"/>
      </rPr>
      <t>Resident current</t>
    </r>
    <r>
      <rPr>
        <sz val="9"/>
        <color rgb="FF000000"/>
        <rFont val="Calibri"/>
        <family val="2"/>
      </rPr>
      <t xml:space="preserve"> account closing - others currencies </t>
    </r>
  </si>
  <si>
    <r>
      <t>Specific</t>
    </r>
    <r>
      <rPr>
        <sz val="9"/>
        <color rgb="FF000000"/>
        <rFont val="Calibri"/>
        <family val="2"/>
      </rPr>
      <t xml:space="preserve"> </t>
    </r>
    <r>
      <rPr>
        <b/>
        <sz val="9"/>
        <color rgb="FF00B050"/>
        <rFont val="Calibri"/>
        <family val="2"/>
      </rPr>
      <t>Resident specific</t>
    </r>
    <r>
      <rPr>
        <sz val="9"/>
        <color rgb="FF000000"/>
        <rFont val="Calibri"/>
        <family val="2"/>
      </rPr>
      <t xml:space="preserve"> cash account opening 
- local currency </t>
    </r>
  </si>
  <si>
    <r>
      <t>Specific</t>
    </r>
    <r>
      <rPr>
        <sz val="9"/>
        <color rgb="FF000000"/>
        <rFont val="Calibri"/>
        <family val="2"/>
      </rPr>
      <t xml:space="preserve"> </t>
    </r>
    <r>
      <rPr>
        <b/>
        <sz val="9"/>
        <color rgb="FF00B050"/>
        <rFont val="Calibri"/>
        <family val="2"/>
      </rPr>
      <t>Resident specific</t>
    </r>
    <r>
      <rPr>
        <sz val="9"/>
        <color rgb="FF000000"/>
        <rFont val="Calibri"/>
        <family val="2"/>
      </rPr>
      <t xml:space="preserve"> cash account closing 
- local currency </t>
    </r>
  </si>
  <si>
    <r>
      <t>Specific</t>
    </r>
    <r>
      <rPr>
        <sz val="9"/>
        <color rgb="FF000000"/>
        <rFont val="Calibri"/>
        <family val="2"/>
      </rPr>
      <t xml:space="preserve"> </t>
    </r>
    <r>
      <rPr>
        <b/>
        <sz val="9"/>
        <color rgb="FF00B050"/>
        <rFont val="Calibri"/>
        <family val="2"/>
      </rPr>
      <t>Resident specific</t>
    </r>
    <r>
      <rPr>
        <sz val="9"/>
        <color rgb="FF000000"/>
        <rFont val="Calibri"/>
        <family val="2"/>
      </rPr>
      <t xml:space="preserve"> cash account opening 
- others currencies </t>
    </r>
  </si>
  <si>
    <r>
      <t>Specific</t>
    </r>
    <r>
      <rPr>
        <sz val="9"/>
        <color rgb="FF000000"/>
        <rFont val="Calibri"/>
        <family val="2"/>
      </rPr>
      <t xml:space="preserve"> </t>
    </r>
    <r>
      <rPr>
        <b/>
        <sz val="9"/>
        <color rgb="FF00B050"/>
        <rFont val="Calibri"/>
        <family val="2"/>
      </rPr>
      <t>Resident specific</t>
    </r>
    <r>
      <rPr>
        <sz val="9"/>
        <color rgb="FF000000"/>
        <rFont val="Calibri"/>
        <family val="2"/>
      </rPr>
      <t xml:space="preserve"> cash account closing 
- others currencies </t>
    </r>
  </si>
  <si>
    <r>
      <t>Securities</t>
    </r>
    <r>
      <rPr>
        <sz val="9"/>
        <color rgb="FF000000"/>
        <rFont val="Calibri"/>
        <family val="2"/>
      </rPr>
      <t xml:space="preserve"> </t>
    </r>
    <r>
      <rPr>
        <b/>
        <sz val="9"/>
        <color rgb="FF00B050"/>
        <rFont val="Calibri"/>
        <family val="2"/>
      </rPr>
      <t>Resident securities</t>
    </r>
    <r>
      <rPr>
        <sz val="9"/>
        <color rgb="FF000000"/>
        <rFont val="Calibri"/>
        <family val="2"/>
      </rPr>
      <t xml:space="preserve"> account opening 
- local currency </t>
    </r>
  </si>
  <si>
    <r>
      <t>Securities</t>
    </r>
    <r>
      <rPr>
        <sz val="9"/>
        <color rgb="FF000000"/>
        <rFont val="Calibri"/>
        <family val="2"/>
      </rPr>
      <t xml:space="preserve"> </t>
    </r>
    <r>
      <rPr>
        <b/>
        <sz val="9"/>
        <color rgb="FF00B050"/>
        <rFont val="Calibri"/>
        <family val="2"/>
      </rPr>
      <t>Resident securities</t>
    </r>
    <r>
      <rPr>
        <sz val="9"/>
        <color rgb="FF000000"/>
        <rFont val="Calibri"/>
        <family val="2"/>
      </rPr>
      <t xml:space="preserve"> account closing 
- local currency </t>
    </r>
  </si>
  <si>
    <r>
      <t>Securities</t>
    </r>
    <r>
      <rPr>
        <sz val="9"/>
        <color rgb="FF000000"/>
        <rFont val="Calibri"/>
        <family val="2"/>
      </rPr>
      <t xml:space="preserve"> </t>
    </r>
    <r>
      <rPr>
        <b/>
        <sz val="9"/>
        <color rgb="FF00B050"/>
        <rFont val="Calibri"/>
        <family val="2"/>
      </rPr>
      <t>Resident securities</t>
    </r>
    <r>
      <rPr>
        <sz val="9"/>
        <color rgb="FF000000"/>
        <rFont val="Calibri"/>
        <family val="2"/>
      </rPr>
      <t xml:space="preserve"> account opening 
- others currencies </t>
    </r>
  </si>
  <si>
    <r>
      <t>Securities</t>
    </r>
    <r>
      <rPr>
        <sz val="9"/>
        <color rgb="FF000000"/>
        <rFont val="Calibri"/>
        <family val="2"/>
      </rPr>
      <t xml:space="preserve"> </t>
    </r>
    <r>
      <rPr>
        <b/>
        <sz val="9"/>
        <color rgb="FF00B050"/>
        <rFont val="Calibri"/>
        <family val="2"/>
      </rPr>
      <t>Resident securities</t>
    </r>
    <r>
      <rPr>
        <sz val="9"/>
        <color rgb="FF000000"/>
        <rFont val="Calibri"/>
        <family val="2"/>
      </rPr>
      <t xml:space="preserve"> account closing 
- others currencies </t>
    </r>
  </si>
  <si>
    <r>
      <t>Savings</t>
    </r>
    <r>
      <rPr>
        <sz val="9"/>
        <color rgb="FF000000"/>
        <rFont val="Calibri"/>
        <family val="2"/>
      </rPr>
      <t xml:space="preserve"> </t>
    </r>
    <r>
      <rPr>
        <b/>
        <sz val="9"/>
        <color rgb="FF00B050"/>
        <rFont val="Calibri"/>
        <family val="2"/>
      </rPr>
      <t>Resident savings</t>
    </r>
    <r>
      <rPr>
        <sz val="9"/>
        <color rgb="FF000000"/>
        <rFont val="Calibri"/>
        <family val="2"/>
      </rPr>
      <t xml:space="preserve"> account opening 
- local currency </t>
    </r>
  </si>
  <si>
    <r>
      <t>Savings</t>
    </r>
    <r>
      <rPr>
        <sz val="9"/>
        <color rgb="FF000000"/>
        <rFont val="Calibri"/>
        <family val="2"/>
      </rPr>
      <t xml:space="preserve"> </t>
    </r>
    <r>
      <rPr>
        <b/>
        <sz val="9"/>
        <color rgb="FF00B050"/>
        <rFont val="Calibri"/>
        <family val="2"/>
      </rPr>
      <t>Resident savings</t>
    </r>
    <r>
      <rPr>
        <sz val="9"/>
        <color rgb="FF000000"/>
        <rFont val="Calibri"/>
        <family val="2"/>
      </rPr>
      <t xml:space="preserve"> account closing 
- local currency </t>
    </r>
  </si>
  <si>
    <r>
      <t>Savings</t>
    </r>
    <r>
      <rPr>
        <sz val="9"/>
        <color rgb="FF000000"/>
        <rFont val="Calibri"/>
        <family val="2"/>
      </rPr>
      <t xml:space="preserve"> </t>
    </r>
    <r>
      <rPr>
        <b/>
        <sz val="9"/>
        <color rgb="FF00B050"/>
        <rFont val="Calibri"/>
        <family val="2"/>
      </rPr>
      <t>Resident savings</t>
    </r>
    <r>
      <rPr>
        <sz val="9"/>
        <color rgb="FF000000"/>
        <rFont val="Calibri"/>
        <family val="2"/>
      </rPr>
      <t xml:space="preserve"> account opening 
- others currencies </t>
    </r>
  </si>
  <si>
    <r>
      <t>Savings</t>
    </r>
    <r>
      <rPr>
        <sz val="9"/>
        <color rgb="FF000000"/>
        <rFont val="Calibri"/>
        <family val="2"/>
      </rPr>
      <t xml:space="preserve"> </t>
    </r>
    <r>
      <rPr>
        <b/>
        <sz val="9"/>
        <color rgb="FF00B050"/>
        <rFont val="Calibri"/>
        <family val="2"/>
      </rPr>
      <t>Resident savings</t>
    </r>
    <r>
      <rPr>
        <sz val="9"/>
        <color rgb="FF000000"/>
        <rFont val="Calibri"/>
        <family val="2"/>
      </rPr>
      <t xml:space="preserve"> account closing 
- others currencies </t>
    </r>
  </si>
  <si>
    <t xml:space="preserve">Bank card </t>
  </si>
  <si>
    <t xml:space="preserve">Communication of information </t>
  </si>
  <si>
    <r>
      <t>Account closing balance</t>
    </r>
    <r>
      <rPr>
        <b/>
        <sz val="9"/>
        <color rgb="FF00B050"/>
        <rFont val="Calibri"/>
        <family val="2"/>
      </rPr>
      <t>Interest calculation amount</t>
    </r>
  </si>
  <si>
    <t xml:space="preserve">Regulatory agreement </t>
  </si>
  <si>
    <t xml:space="preserve">Ebanking agreement </t>
  </si>
  <si>
    <t>Acquiring card agreement</t>
  </si>
  <si>
    <t>Cash pooling agreement</t>
  </si>
  <si>
    <t xml:space="preserve">Rental agreement </t>
  </si>
  <si>
    <t xml:space="preserve">Usage agreement </t>
  </si>
  <si>
    <t>Cross-border direct debit</t>
  </si>
  <si>
    <t>Direct debit</t>
  </si>
  <si>
    <t xml:space="preserve">Cheque deposit </t>
  </si>
  <si>
    <t xml:space="preserve">Cash deposit </t>
  </si>
  <si>
    <t xml:space="preserve">Cash withdrawal </t>
  </si>
  <si>
    <t xml:space="preserve">Specific cash account </t>
  </si>
  <si>
    <t xml:space="preserve">Settlement at maturity </t>
  </si>
  <si>
    <t xml:space="preserve">Discounted draft </t>
  </si>
  <si>
    <t xml:space="preserve">Cross-border intra company transfer </t>
  </si>
  <si>
    <t xml:space="preserve">Intra company transfer </t>
  </si>
  <si>
    <t xml:space="preserve">Bank cheque  </t>
  </si>
  <si>
    <t xml:space="preserve">Cross-border credit transfer </t>
  </si>
  <si>
    <t xml:space="preserve">Cross-border payroll/salary payment </t>
  </si>
  <si>
    <t>Cross-border credit transfer - expenses</t>
  </si>
  <si>
    <t>Cross-border credit transfer - suppliers</t>
  </si>
  <si>
    <t>Cross-border credit transfer - taxes</t>
  </si>
  <si>
    <t>Cross-border credit transfer - social charges</t>
  </si>
  <si>
    <t xml:space="preserve">Domestic credit transfer </t>
  </si>
  <si>
    <t xml:space="preserve">Payroll/salary payment </t>
  </si>
  <si>
    <t>Domestic credit transfer - expenses</t>
  </si>
  <si>
    <t>Domestic credit transfer - suppliers</t>
  </si>
  <si>
    <t>Domestic credit transfer - taxes</t>
  </si>
  <si>
    <t>Domestic credit transfer - social charges</t>
  </si>
  <si>
    <t xml:space="preserve">Internal book transfer </t>
  </si>
  <si>
    <t xml:space="preserve">Standing order </t>
  </si>
  <si>
    <t xml:space="preserve">Cross-border direct debit </t>
  </si>
  <si>
    <r>
      <t xml:space="preserve">Direct debit </t>
    </r>
    <r>
      <rPr>
        <b/>
        <i/>
        <strike/>
        <sz val="9"/>
        <color rgb="FFFF0000"/>
        <rFont val="Calibri"/>
        <family val="2"/>
      </rPr>
      <t>payment</t>
    </r>
  </si>
  <si>
    <t xml:space="preserve">Received direct debit </t>
  </si>
  <si>
    <t>Received draft</t>
  </si>
  <si>
    <t xml:space="preserve">Received credit transfer </t>
  </si>
  <si>
    <t xml:space="preserve">Invoice accepted with differed due date </t>
  </si>
  <si>
    <t>SEPA B2B direct debit</t>
  </si>
  <si>
    <t xml:space="preserve">SEPA credit transfer </t>
  </si>
  <si>
    <t xml:space="preserve">SEPA payroll/salary payment </t>
  </si>
  <si>
    <t>SEPA credit transfer - expenses</t>
  </si>
  <si>
    <t>SEPA credit transfer - suppliers</t>
  </si>
  <si>
    <t>SEPA credit transfer - taxes</t>
  </si>
  <si>
    <t>SEPA credit transfer - social charges</t>
  </si>
  <si>
    <t xml:space="preserve">SEPA B2B direct debit </t>
  </si>
  <si>
    <t xml:space="preserve">SEPA CORE direct debit </t>
  </si>
  <si>
    <t xml:space="preserve">LCR/BOR payment order </t>
  </si>
  <si>
    <t>Type
Code</t>
  </si>
  <si>
    <t>Domain
Code</t>
  </si>
  <si>
    <t>Family
Code</t>
  </si>
  <si>
    <t>SubFamily
Code</t>
  </si>
  <si>
    <t>Domain
EN</t>
  </si>
  <si>
    <t>Family
EN</t>
  </si>
  <si>
    <t>SubFamily
EN</t>
  </si>
  <si>
    <t>Bank Mandate Description
EN</t>
  </si>
  <si>
    <t>Index</t>
  </si>
  <si>
    <r>
      <t xml:space="preserve">Confirm all types of payments or cash collections </t>
    </r>
    <r>
      <rPr>
        <b/>
        <sz val="9"/>
        <color rgb="FF00B050"/>
        <rFont val="Calibri"/>
        <family val="2"/>
      </rPr>
      <t>through call back</t>
    </r>
  </si>
  <si>
    <t>Account management</t>
  </si>
  <si>
    <t>Order/receive means of payment or authentication</t>
  </si>
  <si>
    <t>Request/receive/dispute information from bank</t>
  </si>
  <si>
    <t>Contractual agreements</t>
  </si>
  <si>
    <t>Safe box</t>
  </si>
  <si>
    <t>Management of direct debit mandates</t>
  </si>
  <si>
    <t>Opening &amp; closing</t>
  </si>
  <si>
    <t>Counter transactions</t>
  </si>
  <si>
    <t>Reject payments</t>
  </si>
  <si>
    <t>Call back</t>
  </si>
  <si>
    <t>Issued cash concentration transactions</t>
  </si>
  <si>
    <t>Issued credit transfers</t>
  </si>
  <si>
    <t>Issued cheques</t>
  </si>
  <si>
    <t>Issued direct debits</t>
  </si>
  <si>
    <t>Miscellaneous debit operations</t>
  </si>
  <si>
    <t>Received cheques</t>
  </si>
  <si>
    <t>Received direct debits</t>
  </si>
  <si>
    <t>Order and/or receive all means of payment or authentication</t>
  </si>
  <si>
    <t>Order and/orreceive cheque book and cheque letter</t>
  </si>
  <si>
    <t>Bank card</t>
  </si>
  <si>
    <t>Communication of information</t>
  </si>
  <si>
    <t>Account closing balance</t>
  </si>
  <si>
    <t>Sign all types of agreements</t>
  </si>
  <si>
    <t>Regulatory agreement</t>
  </si>
  <si>
    <t>Sign conventions, assessment documents and agreements related to regulation</t>
  </si>
  <si>
    <t>Ebanking agreement</t>
  </si>
  <si>
    <t>Rental agreement</t>
  </si>
  <si>
    <t>Usage agreement</t>
  </si>
  <si>
    <t>Account closing</t>
  </si>
  <si>
    <t>Account opening</t>
  </si>
  <si>
    <t>Account transfer</t>
  </si>
  <si>
    <t>Current account opening 
- local currency</t>
  </si>
  <si>
    <t>Open current account in local currency</t>
  </si>
  <si>
    <t>Current account closing 
- local currency</t>
  </si>
  <si>
    <t>Close current account in local currency</t>
  </si>
  <si>
    <t>Current account opening 
- others currencies</t>
  </si>
  <si>
    <t>Open current account in other currency</t>
  </si>
  <si>
    <t>Current account closing - others currencies</t>
  </si>
  <si>
    <t>Close current account in other currency</t>
  </si>
  <si>
    <t>Specific cash account opening 
- local currency</t>
  </si>
  <si>
    <t>Open specific cash account in local currency</t>
  </si>
  <si>
    <t>Specific cash account closing 
- local currency</t>
  </si>
  <si>
    <t>Close specific cash account in local currency</t>
  </si>
  <si>
    <t>Specific cash account opening 
- others currencies</t>
  </si>
  <si>
    <t>Open specific cash account in other currency</t>
  </si>
  <si>
    <t>Specific cash account closing 
- others currencies</t>
  </si>
  <si>
    <t>Close specific cash account in other currency</t>
  </si>
  <si>
    <t>Securities account opening 
- local currency</t>
  </si>
  <si>
    <t>Open security account in local currency</t>
  </si>
  <si>
    <t>Securities account closing 
- local currency</t>
  </si>
  <si>
    <t>Close security account in local currency</t>
  </si>
  <si>
    <t>Securities account opening 
- others currencies</t>
  </si>
  <si>
    <t>Open security account in other currency</t>
  </si>
  <si>
    <t>Securities account closing 
- others currencies</t>
  </si>
  <si>
    <t>Close security account in other currency</t>
  </si>
  <si>
    <t>Savings account opening 
- local currency</t>
  </si>
  <si>
    <t>Open savings account in local currency</t>
  </si>
  <si>
    <t>Savings account closing 
- local currency</t>
  </si>
  <si>
    <t>Close savings account in local currency</t>
  </si>
  <si>
    <t>Savings account opening 
- others currencies</t>
  </si>
  <si>
    <t>Open savings account in other currency</t>
  </si>
  <si>
    <t>Savings account closing 
- others currencies</t>
  </si>
  <si>
    <t>Close savings account in other currency</t>
  </si>
  <si>
    <t>Cash deposit</t>
  </si>
  <si>
    <t>Cheque deposit</t>
  </si>
  <si>
    <t>Cash withdrawal</t>
  </si>
  <si>
    <t>Specific cash account</t>
  </si>
  <si>
    <t>Withdraw cash from specific cash accounts</t>
  </si>
  <si>
    <t>Discounted draft</t>
  </si>
  <si>
    <t>LCR/BOR payment order</t>
  </si>
  <si>
    <t>Settlement at maturity</t>
  </si>
  <si>
    <t>Received direct debit</t>
  </si>
  <si>
    <t>Reject received direct-debit</t>
  </si>
  <si>
    <t>Received credit transfer</t>
  </si>
  <si>
    <t>Intra company transfer</t>
  </si>
  <si>
    <t>Cross-border intra company transfer</t>
  </si>
  <si>
    <t>Internal book transfer</t>
  </si>
  <si>
    <t>Domestic credit transfer</t>
  </si>
  <si>
    <t>SEPA credit transfer</t>
  </si>
  <si>
    <t>SEPA payroll/salary payment</t>
  </si>
  <si>
    <t>Payroll/salary payment</t>
  </si>
  <si>
    <t>Standing order</t>
  </si>
  <si>
    <t>Cross-border credit transfer</t>
  </si>
  <si>
    <t>Cross-border payroll/salary payment</t>
  </si>
  <si>
    <t>Bank cheque </t>
  </si>
  <si>
    <t>SEPA CORE direct debit</t>
  </si>
  <si>
    <t>Sign SEPA CORE direct debits</t>
  </si>
  <si>
    <t>Direct debit payment</t>
  </si>
  <si>
    <t>Invoice accepted with differed due date</t>
  </si>
  <si>
    <t>Sign all types of agreements with the financial institution</t>
  </si>
  <si>
    <t>Close all types of bank account, resident or non-resident</t>
  </si>
  <si>
    <t>Open all types of bank account, resident or non-resident</t>
  </si>
  <si>
    <t>Resident current account opening 
- local currency</t>
  </si>
  <si>
    <t>Open resident current account in local currency</t>
  </si>
  <si>
    <t>Resident current account closing 
- local currency</t>
  </si>
  <si>
    <t>Close resident current account in local currency</t>
  </si>
  <si>
    <t>Resident current account opening 
- others currencies</t>
  </si>
  <si>
    <t>Open resident current account in other currency different from the local one</t>
  </si>
  <si>
    <t>Resident current account closing - others currencies</t>
  </si>
  <si>
    <t>Close resident current account in other currency different from the local one</t>
  </si>
  <si>
    <t>Resident specific cash account opening 
- local currency</t>
  </si>
  <si>
    <t>Open resident specific cash account in local currency</t>
  </si>
  <si>
    <t>Resident specific cash account closing 
- local currency</t>
  </si>
  <si>
    <t>Close resident specific cash account in local currency</t>
  </si>
  <si>
    <t>Resident specific cash account opening 
- others currencies</t>
  </si>
  <si>
    <t>Open resident specific cash account in other currency different from the local one</t>
  </si>
  <si>
    <t>Resident specific cash account closing 
- others currencies</t>
  </si>
  <si>
    <t>Close resident specific cash account in other currency different from the local one</t>
  </si>
  <si>
    <t>Resident securities account opening 
- local currency</t>
  </si>
  <si>
    <t>Open resident security account in local currency</t>
  </si>
  <si>
    <t>Resident securities account closing 
- local currency</t>
  </si>
  <si>
    <t>Close resident security account in local currency</t>
  </si>
  <si>
    <t>Resident securities account opening 
- others currencies</t>
  </si>
  <si>
    <t>Open resident security account in other currency different from the local one</t>
  </si>
  <si>
    <t>Resident securities account closing 
- others currencies</t>
  </si>
  <si>
    <t>Close resident security account in other currency different from the local one</t>
  </si>
  <si>
    <t>Resident savings account opening 
- local currency</t>
  </si>
  <si>
    <t>Open resident savings account in local currency</t>
  </si>
  <si>
    <t>Resident savings account closing 
- local currency</t>
  </si>
  <si>
    <t>Close resident savings account in local currency</t>
  </si>
  <si>
    <t>Resident savings account opening 
- others currencies</t>
  </si>
  <si>
    <t>Open resident savings account in other currency different from the local one</t>
  </si>
  <si>
    <t>Resident savings account closing 
- others currencies</t>
  </si>
  <si>
    <t>Close resident savings account in other currency different from the local one</t>
  </si>
  <si>
    <t>Sign all payments and collections</t>
  </si>
  <si>
    <t>Perform all transactions related to drafts (LCR/BOR)</t>
  </si>
  <si>
    <t>Reject direct debit (by the debtor)</t>
  </si>
  <si>
    <t>Sign all issued intra company transfers</t>
  </si>
  <si>
    <t>Sign all issued SEPA CORE direct debits</t>
  </si>
  <si>
    <t>Deposit cheques remittances</t>
  </si>
  <si>
    <t>Perform all transactions related to drafts (promissory note/bill of exchange)</t>
  </si>
  <si>
    <t>Draft settlement at maturity</t>
  </si>
  <si>
    <t xml:space="preserve">Endorse bills of exchange and sign collection remittances for settlement at maturity (promissory note/bill of exchange)
</t>
  </si>
  <si>
    <t>Draft discounted settlement</t>
  </si>
  <si>
    <t xml:space="preserve">Endorse bills of exchange and sign collection remittances for discounted settlement (promissory note/bill of exchange)
</t>
  </si>
  <si>
    <t>Draft payment order</t>
  </si>
  <si>
    <t>Sign or reject draft payments (promissory note/bill of exchange)</t>
  </si>
  <si>
    <t xml:space="preserve">Interest calculation amount </t>
  </si>
  <si>
    <t xml:space="preserve">Acquiring card agreement </t>
  </si>
  <si>
    <t xml:space="preserve">Cash pooling agreement </t>
  </si>
  <si>
    <t xml:space="preserve">Direct debit </t>
  </si>
  <si>
    <t xml:space="preserve">Resident current account opening 
- local currency </t>
  </si>
  <si>
    <t xml:space="preserve">Resident current account closing 
- local currency </t>
  </si>
  <si>
    <t xml:space="preserve">Resident current account opening 
- others currencies </t>
  </si>
  <si>
    <t xml:space="preserve">Resident current account closing - others currencies </t>
  </si>
  <si>
    <t xml:space="preserve">Resident specific cash account opening 
- local currency </t>
  </si>
  <si>
    <t xml:space="preserve">Resident specific cash account closing 
- local currency </t>
  </si>
  <si>
    <t xml:space="preserve">Resident specific cash account opening 
- others currencies </t>
  </si>
  <si>
    <t xml:space="preserve">Resident specific cash account closing 
- others currencies </t>
  </si>
  <si>
    <t xml:space="preserve">Resident securities account opening 
- local currency </t>
  </si>
  <si>
    <t xml:space="preserve">Resident securities account closing 
- local currency </t>
  </si>
  <si>
    <t xml:space="preserve">Resident securities account opening 
- others currencies </t>
  </si>
  <si>
    <t xml:space="preserve">Resident securities account closing 
- others currencies </t>
  </si>
  <si>
    <t xml:space="preserve">Resident savings account opening 
- local currency </t>
  </si>
  <si>
    <t xml:space="preserve">Resident savings account closing 
- local currency </t>
  </si>
  <si>
    <t xml:space="preserve">Resident savings account opening 
- others currencies </t>
  </si>
  <si>
    <t xml:space="preserve">Resident savings account closing 
- others currencies </t>
  </si>
  <si>
    <r>
      <t>Discounted draft</t>
    </r>
    <r>
      <rPr>
        <b/>
        <sz val="9"/>
        <color rgb="FF00B050"/>
        <rFont val="Calibri"/>
        <family val="2"/>
      </rPr>
      <t>Draft discounted settlement</t>
    </r>
  </si>
  <si>
    <r>
      <t>LCR/BOR</t>
    </r>
    <r>
      <rPr>
        <sz val="9"/>
        <color rgb="FF000000"/>
        <rFont val="Calibri"/>
        <family val="2"/>
      </rPr>
      <t xml:space="preserve"> </t>
    </r>
    <r>
      <rPr>
        <b/>
        <sz val="9"/>
        <color rgb="FF00B050"/>
        <rFont val="Calibri"/>
        <family val="2"/>
      </rPr>
      <t>Draft</t>
    </r>
    <r>
      <rPr>
        <sz val="9"/>
        <color rgb="FF000000"/>
        <rFont val="Calibri"/>
        <family val="2"/>
      </rPr>
      <t xml:space="preserve"> payment order </t>
    </r>
  </si>
  <si>
    <r>
      <t>Settlement</t>
    </r>
    <r>
      <rPr>
        <sz val="9"/>
        <color rgb="FF000000"/>
        <rFont val="Calibri"/>
        <family val="2"/>
      </rPr>
      <t xml:space="preserve"> </t>
    </r>
    <r>
      <rPr>
        <b/>
        <sz val="9"/>
        <color rgb="FF00B050"/>
        <rFont val="Calibri"/>
        <family val="2"/>
      </rPr>
      <t>Draft settlement</t>
    </r>
    <r>
      <rPr>
        <sz val="9"/>
        <color rgb="FF000000"/>
        <rFont val="Calibri"/>
        <family val="2"/>
      </rPr>
      <t xml:space="preserve"> at maturity </t>
    </r>
  </si>
  <si>
    <t xml:space="preserve">Cross-border credit transfer - expenses </t>
  </si>
  <si>
    <t xml:space="preserve">Cross-border credit transfer - suppliers </t>
  </si>
  <si>
    <t xml:space="preserve">Cross-border credit transfer - taxes </t>
  </si>
  <si>
    <t xml:space="preserve">Cross-border credit transfer - social charges </t>
  </si>
  <si>
    <t xml:space="preserve">Domestic credit transfer - expenses </t>
  </si>
  <si>
    <t xml:space="preserve">Domestic credit transfer - suppliers </t>
  </si>
  <si>
    <t xml:space="preserve">Domestic credit transfer - taxes </t>
  </si>
  <si>
    <t xml:space="preserve">Domestic credit transfer - social charges </t>
  </si>
  <si>
    <t xml:space="preserve">SEPA credit transfer - expenses </t>
  </si>
  <si>
    <t xml:space="preserve">SEPA credit transfer - suppliers </t>
  </si>
  <si>
    <t xml:space="preserve">SEPA credit transfer - taxes </t>
  </si>
  <si>
    <t xml:space="preserve">SEPA credit transfer - social charges </t>
  </si>
  <si>
    <t xml:space="preserve">Endorse for deposit only </t>
  </si>
  <si>
    <t xml:space="preserve">Endorse in blank </t>
  </si>
  <si>
    <t xml:space="preserve">Endorse to transfer to third party </t>
  </si>
  <si>
    <t xml:space="preserve">Agree or dispute interest calculation amount </t>
  </si>
  <si>
    <t xml:space="preserve">Sign all types of agreements with the financial institution </t>
  </si>
  <si>
    <t xml:space="preserve">Sign, revoke and put on hold all direct debit mandates </t>
  </si>
  <si>
    <t xml:space="preserve">Sign, revoke and put on hold SEPA B2B direct debit mandates </t>
  </si>
  <si>
    <t xml:space="preserve">Sign, revoke and put on hold domestic direct debit mandates </t>
  </si>
  <si>
    <t xml:space="preserve">Sign, revoke and put on hold cross border direct debit mandates </t>
  </si>
  <si>
    <t xml:space="preserve">Close all types of bank account, resident or non-resident </t>
  </si>
  <si>
    <t xml:space="preserve">Open all types of bank account, resident or non-resident </t>
  </si>
  <si>
    <t xml:space="preserve">Open resident current account in local currency </t>
  </si>
  <si>
    <t xml:space="preserve">Close resident current account in local currency </t>
  </si>
  <si>
    <t xml:space="preserve">Open resident current account in other currency different from the local one </t>
  </si>
  <si>
    <t xml:space="preserve">Close resident current account in other currency different from the local one </t>
  </si>
  <si>
    <t xml:space="preserve">Open resident specific cash account in local currency </t>
  </si>
  <si>
    <t xml:space="preserve">Close resident specific cash account in local currency </t>
  </si>
  <si>
    <t xml:space="preserve">Open resident specific cash account in other currency different from the local one </t>
  </si>
  <si>
    <t xml:space="preserve">Close resident specific cash account in other currency different from the local one </t>
  </si>
  <si>
    <t xml:space="preserve">Open resident security account in local currency </t>
  </si>
  <si>
    <t xml:space="preserve">Close resident security account in local currency </t>
  </si>
  <si>
    <t xml:space="preserve">Open resident security account in other currency different from the local one </t>
  </si>
  <si>
    <t xml:space="preserve">Close resident security account in other currency different from the local one </t>
  </si>
  <si>
    <t xml:space="preserve">Open resident savings account in local currency </t>
  </si>
  <si>
    <t xml:space="preserve">Close resident savings account in local currency </t>
  </si>
  <si>
    <t xml:space="preserve">Open resident savings account in other currency different from the local one </t>
  </si>
  <si>
    <t xml:space="preserve">Close resident savings account in other currency different from the local one </t>
  </si>
  <si>
    <t xml:space="preserve">Sign all payments and collections </t>
  </si>
  <si>
    <r>
      <t xml:space="preserve">Deposit cheques </t>
    </r>
    <r>
      <rPr>
        <b/>
        <sz val="9"/>
        <color rgb="FF00B050"/>
        <rFont val="Calibri"/>
        <family val="2"/>
      </rPr>
      <t>remittances</t>
    </r>
  </si>
  <si>
    <r>
      <t xml:space="preserve">Perform all transactions related to drafts </t>
    </r>
    <r>
      <rPr>
        <b/>
        <i/>
        <strike/>
        <sz val="9"/>
        <color rgb="FFFF0000"/>
        <rFont val="Calibri"/>
        <family val="2"/>
      </rPr>
      <t>(LCR/BOR)</t>
    </r>
    <r>
      <rPr>
        <b/>
        <sz val="9"/>
        <color rgb="FF00B050"/>
        <rFont val="Calibri"/>
        <family val="2"/>
      </rPr>
      <t>(promissory note/bill of exchange)</t>
    </r>
  </si>
  <si>
    <r>
      <t xml:space="preserve">Sign or reject draft payments </t>
    </r>
    <r>
      <rPr>
        <b/>
        <i/>
        <strike/>
        <sz val="9"/>
        <color rgb="FFFF0000"/>
        <rFont val="Calibri"/>
        <family val="2"/>
      </rPr>
      <t>(LCR/BOR)</t>
    </r>
    <r>
      <rPr>
        <b/>
        <sz val="9"/>
        <color rgb="FF00B050"/>
        <rFont val="Calibri"/>
        <family val="2"/>
      </rPr>
      <t>(promissory note/bill of exchange)</t>
    </r>
  </si>
  <si>
    <t xml:space="preserve">Reject bank card payments </t>
  </si>
  <si>
    <t xml:space="preserve">Reject direct debit (by the debtor) </t>
  </si>
  <si>
    <t xml:space="preserve">Confirm all types of payments or cash collections through call back </t>
  </si>
  <si>
    <t xml:space="preserve">Sign all issued intra company transfers </t>
  </si>
  <si>
    <t xml:space="preserve">Sign all issued domestic intra company transfers </t>
  </si>
  <si>
    <t xml:space="preserve">Sign all issued cross border intra company transfers </t>
  </si>
  <si>
    <t xml:space="preserve">Sign all issued intra-bank credit transfers </t>
  </si>
  <si>
    <t xml:space="preserve">Sign all issued domestic credit transfers </t>
  </si>
  <si>
    <t xml:space="preserve">Sign all issued SEPA credit transfers </t>
  </si>
  <si>
    <t xml:space="preserve">Sign all issued priority credit transfer </t>
  </si>
  <si>
    <t xml:space="preserve">Sign all issued SEPA payroll/salary credit transfers </t>
  </si>
  <si>
    <t xml:space="preserve">Sign all issued cross-border credit transfers - expenses </t>
  </si>
  <si>
    <t xml:space="preserve">Sign all issued cross-border credit transfers - suppliers </t>
  </si>
  <si>
    <t xml:space="preserve">Sign all issued cross-border credit transfers - taxes </t>
  </si>
  <si>
    <t xml:space="preserve">Sign all issued cross-border credit transfers - social charges </t>
  </si>
  <si>
    <t xml:space="preserve">Sign all issued domestic credit transfers - expenses </t>
  </si>
  <si>
    <t xml:space="preserve">Sign all issued domestic credit transfers - suppliers </t>
  </si>
  <si>
    <t xml:space="preserve">Sign all issued domestic credit transfers - taxes </t>
  </si>
  <si>
    <t xml:space="preserve">Sign all issued domestic credit transfers - social charges </t>
  </si>
  <si>
    <t xml:space="preserve">Sign all issued SEPA credit transfers - expenses </t>
  </si>
  <si>
    <t xml:space="preserve">Sign all issued SEPA credit transfers - suppliers </t>
  </si>
  <si>
    <t xml:space="preserve">Sign all issued SEPA credit transfers - taxes </t>
  </si>
  <si>
    <t xml:space="preserve">Sign all issued SEPA credit transfers - social charges </t>
  </si>
  <si>
    <t xml:space="preserve">Sign all issued domestic payroll/salary credit transfers </t>
  </si>
  <si>
    <t xml:space="preserve">Sign all issued cross-border credit transfers </t>
  </si>
  <si>
    <t xml:space="preserve">Sign all issued cross-border payroll/salary credit transfers </t>
  </si>
  <si>
    <t xml:space="preserve">Sign all issued cheques and request to issue bank cheques </t>
  </si>
  <si>
    <t xml:space="preserve">Sign all issued cheques </t>
  </si>
  <si>
    <t xml:space="preserve">Sign all issued SEPA B2B direct debits </t>
  </si>
  <si>
    <t xml:space="preserve">Sign all issued SEPA CORE direct debits </t>
  </si>
  <si>
    <t xml:space="preserve">Sign all issued cross border direct debits </t>
  </si>
  <si>
    <t xml:space="preserve">Endorse all cheques for deposit only </t>
  </si>
  <si>
    <t xml:space="preserve">Endorse all cheques in blank </t>
  </si>
  <si>
    <t>Change Request July 2018</t>
  </si>
  <si>
    <t>Deletion of the code</t>
  </si>
  <si>
    <t>New code</t>
  </si>
  <si>
    <t>Replacement of "account closing balance"
by "interest calculation amount" in the subfamily and the description</t>
  </si>
  <si>
    <t>Addition of "with the financial institution" in the description</t>
  </si>
  <si>
    <t xml:space="preserve">Addition of "(web banking and file transfer)" in the description </t>
  </si>
  <si>
    <t xml:space="preserve">Addition of "resident or non-resident" in the description </t>
  </si>
  <si>
    <t>Addition of "resident" in the subfamily and the description</t>
  </si>
  <si>
    <t>Addition of "resident" in the subfamily and the description
Addition of "different from the local one" in the description</t>
  </si>
  <si>
    <t xml:space="preserve">Replacement of "cash withdrawals" by "collections" in the description </t>
  </si>
  <si>
    <t>Addition of "bank" in the description</t>
  </si>
  <si>
    <t xml:space="preserve">Replacement of "received direct debit" by "direct debit (by the debtor)" in the description </t>
  </si>
  <si>
    <t>Addition of "through call back" in the description</t>
  </si>
  <si>
    <t>Addition of "issued" in the description</t>
  </si>
  <si>
    <t>Addition of "all issued" in the description</t>
  </si>
  <si>
    <t>Addition of "and request to issue bank cheques" in the description</t>
  </si>
  <si>
    <t>Addition of "all issued" in the description
Deletion of "payment" in the subfamily</t>
  </si>
  <si>
    <t>Some subfamily and description modification in the "Change request July 2018" tab</t>
  </si>
  <si>
    <t>Reject mean of payment and revoke means of authentication</t>
  </si>
  <si>
    <t>Reject cheque book</t>
  </si>
  <si>
    <t>Reject bank card</t>
  </si>
  <si>
    <t>Sign all conventions, assessment documents and agreements related to regulation</t>
  </si>
  <si>
    <t>Sign all electronic banking agreements (web banking and file transfer)</t>
  </si>
  <si>
    <t>Sign all acquiring card agreements</t>
  </si>
  <si>
    <t>Sign all cash pooling agreements</t>
  </si>
  <si>
    <t>Sign all issued direct debits</t>
  </si>
  <si>
    <t>Sign all issued domestic direct debits</t>
  </si>
  <si>
    <r>
      <t>Block</t>
    </r>
    <r>
      <rPr>
        <sz val="9"/>
        <color rgb="FF000000"/>
        <rFont val="Calibri"/>
        <family val="2"/>
      </rPr>
      <t xml:space="preserve"> </t>
    </r>
    <r>
      <rPr>
        <b/>
        <sz val="9"/>
        <color rgb="FF00B050"/>
        <rFont val="Calibri"/>
        <family val="2"/>
      </rPr>
      <t>Reject</t>
    </r>
    <r>
      <rPr>
        <sz val="9"/>
        <color rgb="FF000000"/>
        <rFont val="Calibri"/>
        <family val="2"/>
      </rPr>
      <t xml:space="preserve"> mean of payment and revoke means of authentication </t>
    </r>
  </si>
  <si>
    <r>
      <t>Block</t>
    </r>
    <r>
      <rPr>
        <sz val="9"/>
        <color rgb="FF000000"/>
        <rFont val="Calibri"/>
        <family val="2"/>
      </rPr>
      <t xml:space="preserve"> </t>
    </r>
    <r>
      <rPr>
        <b/>
        <sz val="9"/>
        <color rgb="FF00B050"/>
        <rFont val="Calibri"/>
        <family val="2"/>
      </rPr>
      <t>Reject</t>
    </r>
    <r>
      <rPr>
        <sz val="9"/>
        <color rgb="FF000000"/>
        <rFont val="Calibri"/>
        <family val="2"/>
      </rPr>
      <t xml:space="preserve"> cheque book </t>
    </r>
  </si>
  <si>
    <r>
      <t>Block</t>
    </r>
    <r>
      <rPr>
        <sz val="9"/>
        <color rgb="FF000000"/>
        <rFont val="Calibri"/>
        <family val="2"/>
      </rPr>
      <t xml:space="preserve"> </t>
    </r>
    <r>
      <rPr>
        <b/>
        <sz val="9"/>
        <color rgb="FF00B050"/>
        <rFont val="Calibri"/>
        <family val="2"/>
      </rPr>
      <t>Reject</t>
    </r>
    <r>
      <rPr>
        <sz val="9"/>
        <color rgb="FF000000"/>
        <rFont val="Calibri"/>
        <family val="2"/>
      </rPr>
      <t xml:space="preserve"> bank card </t>
    </r>
  </si>
  <si>
    <r>
      <t xml:space="preserve">Sign </t>
    </r>
    <r>
      <rPr>
        <b/>
        <sz val="9"/>
        <color rgb="FF00B050"/>
        <rFont val="Calibri"/>
        <family val="2"/>
      </rPr>
      <t>all</t>
    </r>
    <r>
      <rPr>
        <sz val="9"/>
        <color rgb="FF000000"/>
        <rFont val="Calibri"/>
        <family val="2"/>
      </rPr>
      <t xml:space="preserve"> conventions, assessment documents and agreements related to regulation </t>
    </r>
  </si>
  <si>
    <r>
      <t xml:space="preserve">Sign </t>
    </r>
    <r>
      <rPr>
        <b/>
        <sz val="9"/>
        <color rgb="FF00B050"/>
        <rFont val="Calibri"/>
        <family val="2"/>
      </rPr>
      <t>all</t>
    </r>
    <r>
      <rPr>
        <sz val="9"/>
        <color rgb="FF000000"/>
        <rFont val="Calibri"/>
        <family val="2"/>
      </rPr>
      <t xml:space="preserve"> electronic banking agreements (web banking and file transfer) </t>
    </r>
  </si>
  <si>
    <r>
      <t xml:space="preserve">Sign </t>
    </r>
    <r>
      <rPr>
        <b/>
        <sz val="9"/>
        <color rgb="FF00B050"/>
        <rFont val="Calibri"/>
        <family val="2"/>
      </rPr>
      <t>all</t>
    </r>
    <r>
      <rPr>
        <sz val="9"/>
        <color rgb="FF000000"/>
        <rFont val="Calibri"/>
        <family val="2"/>
      </rPr>
      <t xml:space="preserve"> acquiring card agreements </t>
    </r>
  </si>
  <si>
    <r>
      <t xml:space="preserve">Sign </t>
    </r>
    <r>
      <rPr>
        <b/>
        <sz val="9"/>
        <color rgb="FF00B050"/>
        <rFont val="Calibri"/>
        <family val="2"/>
      </rPr>
      <t>all</t>
    </r>
    <r>
      <rPr>
        <sz val="9"/>
        <color rgb="FF000000"/>
        <rFont val="Calibri"/>
        <family val="2"/>
      </rPr>
      <t xml:space="preserve"> cash pooling agreements </t>
    </r>
  </si>
  <si>
    <r>
      <t xml:space="preserve">Sign all issued direct </t>
    </r>
    <r>
      <rPr>
        <b/>
        <i/>
        <strike/>
        <sz val="9"/>
        <color rgb="FFFF0000"/>
        <rFont val="Calibri"/>
        <family val="2"/>
      </rPr>
      <t>debit</t>
    </r>
    <r>
      <rPr>
        <b/>
        <sz val="9"/>
        <color rgb="FF00B050"/>
        <rFont val="Calibri"/>
        <family val="2"/>
      </rPr>
      <t>debits</t>
    </r>
  </si>
  <si>
    <r>
      <t xml:space="preserve">Sign all issued domestic direct </t>
    </r>
    <r>
      <rPr>
        <b/>
        <i/>
        <strike/>
        <sz val="9"/>
        <color rgb="FFFF0000"/>
        <rFont val="Calibri"/>
        <family val="2"/>
      </rPr>
      <t>debit</t>
    </r>
    <r>
      <rPr>
        <b/>
        <sz val="9"/>
        <color rgb="FF00B050"/>
        <rFont val="Calibri"/>
        <family val="2"/>
      </rPr>
      <t>debits</t>
    </r>
  </si>
  <si>
    <t xml:space="preserve">Deletion of the code : This Bank Mandate is specific to the French Market (not international) </t>
  </si>
  <si>
    <t>Replacement of "Block" by "Reject" in the description</t>
  </si>
  <si>
    <t>Replacement of "debit" by "debits" in the description</t>
  </si>
  <si>
    <t xml:space="preserve">Addition of "remittances" in the description </t>
  </si>
  <si>
    <t xml:space="preserve">Addition of "all" in the description </t>
  </si>
  <si>
    <t>Addition of "Draft" in the subfamily
Addition of "(promissory note/bill of exchange)" in the description</t>
  </si>
  <si>
    <t>Replacement of ", LCR/BOR" by "(LCR/BOR)" in the description</t>
  </si>
  <si>
    <t>Replacement of "Discounted draft" by "Draft discounted settlement" in the subfamily
Addition of "(promissory note/bill of exchange)" in the description</t>
  </si>
  <si>
    <r>
      <t xml:space="preserve">Endorse bills of exchange and sign collection remittances for discounted </t>
    </r>
    <r>
      <rPr>
        <sz val="9"/>
        <rFont val="Calibri"/>
        <family val="2"/>
      </rPr>
      <t xml:space="preserve">settlement </t>
    </r>
    <r>
      <rPr>
        <b/>
        <sz val="9"/>
        <color rgb="FF00B050"/>
        <rFont val="Calibri"/>
        <family val="2"/>
      </rPr>
      <t xml:space="preserve">(promissory note/bill of exchange)
</t>
    </r>
  </si>
  <si>
    <r>
      <t xml:space="preserve">Endorse bills of exchange and sign collection remittances for settlement at </t>
    </r>
    <r>
      <rPr>
        <sz val="9"/>
        <rFont val="Calibri"/>
        <family val="2"/>
      </rPr>
      <t xml:space="preserve">maturity </t>
    </r>
    <r>
      <rPr>
        <b/>
        <sz val="9"/>
        <color rgb="FF00B050"/>
        <rFont val="Calibri"/>
        <family val="2"/>
      </rPr>
      <t xml:space="preserve">(promissory note/bill of exchange)
</t>
    </r>
  </si>
  <si>
    <t>Replacement of "LCR/BOR" by "Draft" in the subfamily 
Replacement of "(LCR/BOR)" by "(promissory note/bill of exchange)" in the description</t>
  </si>
  <si>
    <t>Replacement of "(LCR/BOR)" by "(promissory note/bill of exchange)" in the description</t>
  </si>
  <si>
    <t>New macro code to replace PMNT/RCHQ/CCHQ</t>
  </si>
  <si>
    <t>Deletion of the micro code</t>
  </si>
  <si>
    <r>
      <rPr>
        <b/>
        <u/>
        <sz val="9"/>
        <rFont val="Calibri"/>
        <family val="2"/>
        <scheme val="minor"/>
      </rPr>
      <t>Addition of 1 new macro BMC to PMNT/RCHQ "Received cheques" Family for replace micro code</t>
    </r>
    <r>
      <rPr>
        <sz val="9"/>
        <rFont val="Calibri"/>
        <family val="2"/>
        <scheme val="minor"/>
      </rPr>
      <t xml:space="preserve">
PMNT/RCHQ/S000 All operations - Endorse all cheques</t>
    </r>
  </si>
  <si>
    <t>Some subfamily and description modification in the "Change request April 2020" tab</t>
  </si>
  <si>
    <r>
      <t>The table features are :</t>
    </r>
    <r>
      <rPr>
        <sz val="12"/>
        <color indexed="8"/>
        <rFont val="Calibri"/>
        <family val="2"/>
      </rPr>
      <t xml:space="preserve">
- the types of code CGI-MP 
- the applicable channels for the mandates  (Post, File, Online, Phone)
- the bank mandate codes (Domain, Family, SubFamily)
- the name and definition of each code
</t>
    </r>
    <r>
      <rPr>
        <b/>
        <sz val="12"/>
        <color indexed="8"/>
        <rFont val="Calibri"/>
        <family val="2"/>
      </rPr>
      <t xml:space="preserve">
With regard to the channels, please note:</t>
    </r>
    <r>
      <rPr>
        <sz val="12"/>
        <color indexed="8"/>
        <rFont val="Calibri"/>
        <family val="2"/>
      </rPr>
      <t xml:space="preserve">
- The POST channel corresponds to the PAPER channel
- For countries which use FAX in stead of paper, a FAX is acceptable
- FAX is considered equivalent to POST (paper) in certain countries as long as the company has signed the FAX appendix/waiver
- The FILE channel is subject to availability of bank offer/services and the existence of current contracts
- The ONLINE channel is subject to availability of  bank offer/services and the existence of current contracts (ONLINE = internet, mobile, tablet)
</t>
    </r>
    <r>
      <rPr>
        <b/>
        <sz val="12"/>
        <color indexed="8"/>
        <rFont val="Calibri"/>
        <family val="2"/>
      </rPr>
      <t xml:space="preserve">
</t>
    </r>
  </si>
  <si>
    <t>POST</t>
  </si>
  <si>
    <t>FILE</t>
  </si>
  <si>
    <t>ONLI</t>
  </si>
  <si>
    <t>New presentation to respect the hierarchy between macro and micro BMC</t>
  </si>
  <si>
    <r>
      <rPr>
        <b/>
        <u/>
        <sz val="9"/>
        <color theme="1"/>
        <rFont val="Calibri"/>
        <family val="2"/>
        <scheme val="minor"/>
      </rPr>
      <t>Addition of 4 news BMC to ACMT/F008 "Management of direct debit mandates" Family</t>
    </r>
    <r>
      <rPr>
        <sz val="9"/>
        <color theme="1"/>
        <rFont val="Calibri"/>
        <family val="2"/>
        <scheme val="minor"/>
      </rPr>
      <t xml:space="preserve">
ACMT/F008/S000 All operations - Sign, revoke and put on hold all direct debit mandates
ACMT/F008/BBDD SEPA B2B direct debit - Sign, revoke and put on hold SEPA B2B direct debit mandates
ACMT/F008/PMDD Direct debit - Sign, revoke and put on hold domestic direct debit mandates
ACMT/F008/XBDD Cross-border direct debit - Sign, revoke and put on hold cross border direct debit mandates</t>
    </r>
  </si>
  <si>
    <r>
      <rPr>
        <b/>
        <u/>
        <sz val="9"/>
        <color theme="1"/>
        <rFont val="Calibri"/>
        <family val="2"/>
        <scheme val="minor"/>
      </rPr>
      <t>Addition of 2 news BMC to ACMT/F004 "Contractual Agreements" Family</t>
    </r>
    <r>
      <rPr>
        <sz val="9"/>
        <color theme="1"/>
        <rFont val="Calibri"/>
        <family val="2"/>
        <scheme val="minor"/>
      </rPr>
      <t xml:space="preserve">
ACMT/F004/S034/Acquiring card agreement - Sign acquiring card agreements
ACMT/F004/S047/Cash pooling agreement - Sign cash pooling agreements</t>
    </r>
  </si>
  <si>
    <r>
      <rPr>
        <b/>
        <u/>
        <sz val="9"/>
        <color theme="1"/>
        <rFont val="Calibri"/>
        <family val="2"/>
        <scheme val="minor"/>
      </rPr>
      <t>Addition of 12 news BMC to PMNT/ICDT "Credit Transfer" Family</t>
    </r>
    <r>
      <rPr>
        <sz val="9"/>
        <color theme="1"/>
        <rFont val="Calibri"/>
        <family val="2"/>
        <scheme val="minor"/>
      </rPr>
      <t xml:space="preserve">
At this stage, the 12 new BMC are limited to the POST channel
PMNT/ICDT/S035 Cross-border credit transfer - expenses/Sign all issued cross-border credit transfers - expenses
PMNT/ICDT/S036 Cross-border credit transfer - suppliers/Sign all issued cross-border credit transfers - suppliers
PMNT/ICDT/S037 Cross-border credit transfer - taxes/Sign all issued cross-border credit transfers - taxes
PMNT/ICDT/S038 Cross-border credit transfer - social charges/Sign all issued cross-border credit transfers - social charges
PMNT/ICDT/S039 Domestic credit transfer - expenses/Sign all issued domestic credit transfers - expenses
PMNT/ICDT/S040 Domestic credit transfer - suppliers/Sign all issued domestic credit transfers - suppliers
PMNT/ICDT/S041 Domestic credit transfer - taxes/Sign all issued domestic credit transfers - taxes
PMNT/ICDT/S042 Domestic credit transfer - social charges/Sign all issued domestic credit transfers - social charges
PMNT/ICDT/S043 SEPA credit transfer - expenses/Sign all issued SEPA credit transfers - expenses
PMNT/ICDT/S044 SEPA credit transfer - suppliers/Sign all issued SEPA credit transfers - suppliers
PMNT/ICDT/S045 SEPA credit transfer - taxes/Sign all issued SEPA credit transfers - taxes
PMNT/ICDT/S046 SEPA credit transfer - social charges/Sign all issued SEPA credit transfers - social charges</t>
    </r>
  </si>
  <si>
    <r>
      <rPr>
        <b/>
        <u/>
        <sz val="9"/>
        <color theme="1"/>
        <rFont val="Calibri"/>
        <family val="2"/>
        <scheme val="minor"/>
      </rPr>
      <t xml:space="preserve">Addition of 3 news BMC to PMNT/RCHQ "Received cheques" Family
</t>
    </r>
    <r>
      <rPr>
        <sz val="9"/>
        <color theme="1"/>
        <rFont val="Calibri"/>
        <family val="2"/>
        <scheme val="minor"/>
      </rPr>
      <t>PMNT/RCHQ/S048 Endorse for deposit only - Endorse all cheques for deposit only
PMNT/RCHQ/S049 Endorse in blank - Endorse all cheques in blank
PMNT/RCHQ/S050 Endorse to transfer to third party - Endorse all cheques to transfer to a third party</t>
    </r>
  </si>
  <si>
    <r>
      <rPr>
        <b/>
        <u/>
        <sz val="9"/>
        <color theme="1"/>
        <rFont val="Calibri"/>
        <family val="2"/>
        <scheme val="minor"/>
      </rPr>
      <t xml:space="preserve">Deletion of 3 BMC
</t>
    </r>
    <r>
      <rPr>
        <sz val="9"/>
        <color theme="1"/>
        <rFont val="Calibri"/>
        <family val="2"/>
        <scheme val="minor"/>
      </rPr>
      <t>ACMT/F004/OTHR Account management/Contractual agreements/Other - Sign other agreements
PMNT/F006/S030 Payments/Reject payments/Received draft - Reject draft, LCR/BOR
PMNT/RDDT/PMDD Payments/Received direct debits/Direct debit - Sign all direct debits</t>
    </r>
  </si>
  <si>
    <r>
      <rPr>
        <b/>
        <u/>
        <sz val="9"/>
        <rFont val="Calibri"/>
        <family val="2"/>
        <scheme val="minor"/>
      </rPr>
      <t>Deletion of 2 BMC</t>
    </r>
    <r>
      <rPr>
        <sz val="9"/>
        <rFont val="Calibri"/>
        <family val="2"/>
        <scheme val="minor"/>
      </rPr>
      <t xml:space="preserve">
PMNT/MDOP/IADD Payments/Miscellaneous Debit Operations/Invoice Accepted with Differed Due Date - Sign commercial credit transfers with agreed commercial information (FAE)
PMNT/RCHQ/CCHQ Payments/Received Cheques/Cheque - Endorse all cheques</t>
    </r>
  </si>
  <si>
    <r>
      <rPr>
        <b/>
        <u/>
        <sz val="9"/>
        <rFont val="Calibri"/>
        <family val="2"/>
        <scheme val="minor"/>
      </rPr>
      <t>Modify the Subfamily and/or description wording in order to clarify the description of 4 BMC to PMNT/DRFT "Drafts" Family</t>
    </r>
    <r>
      <rPr>
        <sz val="9"/>
        <rFont val="Calibri"/>
        <family val="2"/>
        <scheme val="minor"/>
      </rPr>
      <t xml:space="preserve">
PMNT/DRFT/S000 All Operations - Perform all transactions related to drafts (LCR/BOR) (Promissory Note/Bill Of Exchange)
PMNT/DRFT/STAM Draft Settlement At Maturity - Endorse bills of exchange and sign collection remittances for settlement at maturity (Promissory Note/Bill Of Exchange)
PMNT/DRFT/DDFT Draft Discounted Settlement - Endorse bills of exchange and sign collection remittances for discounted settlement (Promissory Note/Bill Of Exchange)
PMNT/DRFT/S026 Draft Payment Order - Sign or reject draft payments (LCR/BOR) (Promissory Note/Bill Of Exchange)</t>
    </r>
  </si>
  <si>
    <r>
      <rPr>
        <b/>
        <u/>
        <sz val="9"/>
        <rFont val="Calibri"/>
        <family val="2"/>
        <scheme val="minor"/>
      </rPr>
      <t>Modify the Subfamily and/or description wording in order to clarify the description of 1 BMC to PMNT/CNTR "Counter Transactions" Family</t>
    </r>
    <r>
      <rPr>
        <sz val="9"/>
        <rFont val="Calibri"/>
        <family val="2"/>
        <scheme val="minor"/>
      </rPr>
      <t xml:space="preserve">
PMNT/CNTR/CHKD Cheque Deposit - Deposit cheques remittances</t>
    </r>
  </si>
  <si>
    <t>June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</si>
</sst>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9"/>
      <name val="Calibri"/>
      <family val="2"/>
    </font>
    <font>
      <b/>
      <sz val="11"/>
      <color indexed="8"/>
      <name val="Calibri"/>
      <family val="2"/>
    </font>
    <font>
      <sz val="12"/>
      <color indexed="8"/>
      <name val="Calibri"/>
      <family val="2"/>
    </font>
    <font>
      <b/>
      <sz val="12"/>
      <color indexed="8"/>
      <name val="Calibri"/>
      <family val="2"/>
    </font>
    <font>
      <sz val="12"/>
      <color indexed="8"/>
      <name val="Calibri"/>
      <family val="2"/>
    </font>
    <font>
      <b/>
      <i/>
      <sz val="12"/>
      <color indexed="8"/>
      <name val="Calibri"/>
      <family val="2"/>
    </font>
    <font>
      <sz val="12"/>
      <color theme="1"/>
      <name val="Calibri"/>
      <family val="2"/>
      <scheme val="minor"/>
    </font>
    <font>
      <b/>
      <sz val="9"/>
      <color theme="0"/>
      <name val="Calibri"/>
      <family val="2"/>
    </font>
    <font>
      <sz val="9"/>
      <color theme="1"/>
      <name val="Calibri"/>
      <family val="2"/>
    </font>
    <font>
      <b/>
      <sz val="20"/>
      <color theme="1"/>
      <name val="Calibri"/>
      <family val="2"/>
      <scheme val="minor"/>
    </font>
    <font>
      <b/>
      <sz val="9"/>
      <color theme="1"/>
      <name val="Calibri"/>
      <family val="2"/>
      <scheme val="minor"/>
    </font>
    <font>
      <sz val="9"/>
      <color rgb="FFFF0000"/>
      <name val="Calibri"/>
      <family val="2"/>
    </font>
    <font>
      <sz val="9"/>
      <color rgb="FF000000"/>
      <name val="Calibri"/>
      <family val="2"/>
    </font>
    <font>
      <b/>
      <sz val="9"/>
      <color rgb="FF00B050"/>
      <name val="Calibri"/>
      <family val="2"/>
    </font>
    <font>
      <b/>
      <i/>
      <strike/>
      <sz val="9"/>
      <color rgb="FFFF0000"/>
      <name val="Calibri"/>
      <family val="2"/>
    </font>
    <font>
      <sz val="9"/>
      <name val="Calibri"/>
      <family val="2"/>
      <scheme val="minor"/>
    </font>
    <font>
      <sz val="9"/>
      <color theme="1"/>
      <name val="Calibri"/>
      <family val="2"/>
      <scheme val="minor"/>
    </font>
    <font>
      <b/>
      <u/>
      <sz val="9"/>
      <color theme="1"/>
      <name val="Calibri"/>
      <family val="2"/>
      <scheme val="minor"/>
    </font>
    <font>
      <b/>
      <u/>
      <sz val="9"/>
      <name val="Calibri"/>
      <family val="2"/>
      <scheme val="minor"/>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9" tint="0.79998168889431442"/>
        <bgColor indexed="64"/>
      </patternFill>
    </fill>
  </fills>
  <borders count="10">
    <border>
      <left/>
      <right/>
      <top/>
      <bottom/>
      <diagonal/>
    </border>
    <border>
      <left/>
      <right style="double">
        <color indexed="64"/>
      </right>
      <top/>
      <bottom style="double">
        <color indexed="64"/>
      </bottom>
      <diagonal/>
    </border>
    <border>
      <left/>
      <right style="double">
        <color indexed="64"/>
      </right>
      <top/>
      <bottom/>
      <diagonal/>
    </border>
    <border>
      <left/>
      <right style="double">
        <color indexed="64"/>
      </right>
      <top style="double">
        <color indexed="64"/>
      </top>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0" fillId="0" borderId="0" applyNumberFormat="0" applyFill="0" applyBorder="0" applyAlignment="0" applyProtection="0"/>
  </cellStyleXfs>
  <cellXfs count="63">
    <xf numFmtId="0" fontId="0" fillId="0" borderId="0" xfId="0"/>
    <xf numFmtId="0" fontId="0" fillId="2" borderId="0" xfId="0" applyFill="1"/>
    <xf numFmtId="0" fontId="0" fillId="2" borderId="0" xfId="0" applyFill="1" applyBorder="1"/>
    <xf numFmtId="0" fontId="0" fillId="2" borderId="1" xfId="0" applyFill="1" applyBorder="1"/>
    <xf numFmtId="0" fontId="0" fillId="2" borderId="2" xfId="0" applyFill="1" applyBorder="1"/>
    <xf numFmtId="0" fontId="5" fillId="2" borderId="2" xfId="0" applyFont="1" applyFill="1" applyBorder="1" applyAlignment="1">
      <alignment vertical="top" wrapText="1"/>
    </xf>
    <xf numFmtId="0" fontId="4" fillId="2" borderId="2" xfId="0" applyFont="1" applyFill="1" applyBorder="1" applyAlignment="1">
      <alignment vertical="top" wrapText="1"/>
    </xf>
    <xf numFmtId="0" fontId="4" fillId="2" borderId="3" xfId="0" applyFont="1" applyFill="1" applyBorder="1" applyAlignment="1">
      <alignment vertical="top" wrapText="1"/>
    </xf>
    <xf numFmtId="0" fontId="0" fillId="2" borderId="4" xfId="0" applyFill="1" applyBorder="1"/>
    <xf numFmtId="0" fontId="0" fillId="2" borderId="5" xfId="0" applyFill="1" applyBorder="1"/>
    <xf numFmtId="0" fontId="0" fillId="2" borderId="6" xfId="0" applyFill="1" applyBorder="1"/>
    <xf numFmtId="0" fontId="0" fillId="2" borderId="1" xfId="0" applyFill="1" applyBorder="1" applyAlignment="1">
      <alignment vertical="top" wrapText="1"/>
    </xf>
    <xf numFmtId="0" fontId="5" fillId="2" borderId="1" xfId="0" applyFont="1" applyFill="1" applyBorder="1" applyAlignment="1">
      <alignment vertical="top" wrapText="1"/>
    </xf>
    <xf numFmtId="0" fontId="7" fillId="2" borderId="1" xfId="0" applyFont="1" applyFill="1" applyBorder="1" applyAlignment="1">
      <alignment wrapText="1"/>
    </xf>
    <xf numFmtId="0" fontId="0" fillId="2" borderId="0" xfId="0" applyFill="1" applyAlignment="1">
      <alignment wrapText="1"/>
    </xf>
    <xf numFmtId="0" fontId="0" fillId="2" borderId="2" xfId="0" applyFill="1" applyBorder="1" applyAlignment="1">
      <alignment wrapText="1"/>
    </xf>
    <xf numFmtId="0" fontId="9" fillId="2" borderId="0" xfId="0" applyFont="1" applyFill="1" applyAlignment="1">
      <alignment vertical="center"/>
    </xf>
    <xf numFmtId="0" fontId="1" fillId="2" borderId="0" xfId="0" applyFont="1" applyFill="1" applyAlignment="1">
      <alignment vertical="center"/>
    </xf>
    <xf numFmtId="0" fontId="1" fillId="4" borderId="0" xfId="0" applyFont="1" applyFill="1" applyAlignment="1">
      <alignment vertical="center"/>
    </xf>
    <xf numFmtId="0" fontId="1" fillId="2" borderId="0" xfId="0" applyFont="1" applyFill="1" applyAlignment="1">
      <alignment horizontal="center" vertical="center"/>
    </xf>
    <xf numFmtId="0" fontId="9" fillId="2" borderId="0" xfId="0" applyFont="1" applyFill="1" applyAlignment="1">
      <alignment horizontal="center" vertical="center"/>
    </xf>
    <xf numFmtId="0" fontId="11" fillId="5" borderId="7" xfId="0" applyFont="1" applyFill="1" applyBorder="1" applyAlignment="1">
      <alignment horizontal="left" vertical="center" wrapText="1"/>
    </xf>
    <xf numFmtId="0" fontId="9" fillId="5" borderId="7" xfId="0" applyFont="1" applyFill="1" applyBorder="1" applyAlignment="1">
      <alignment vertical="center" wrapText="1"/>
    </xf>
    <xf numFmtId="0" fontId="9" fillId="5" borderId="7" xfId="0" applyFont="1" applyFill="1" applyBorder="1" applyAlignment="1">
      <alignment vertical="center"/>
    </xf>
    <xf numFmtId="0" fontId="12" fillId="2" borderId="7" xfId="0" applyFont="1" applyFill="1" applyBorder="1" applyAlignment="1">
      <alignment horizontal="center" vertical="center" wrapText="1"/>
    </xf>
    <xf numFmtId="0" fontId="9" fillId="2" borderId="0" xfId="0" applyFont="1" applyFill="1" applyBorder="1" applyAlignment="1">
      <alignment vertical="center"/>
    </xf>
    <xf numFmtId="0" fontId="12" fillId="2" borderId="0" xfId="0" applyFont="1" applyFill="1" applyBorder="1" applyAlignment="1">
      <alignment horizontal="center" vertical="center" wrapText="1"/>
    </xf>
    <xf numFmtId="0" fontId="8" fillId="3" borderId="7" xfId="0" applyFont="1" applyFill="1" applyBorder="1" applyAlignment="1">
      <alignment horizontal="center" vertical="center" wrapText="1" shrinkToFit="1"/>
    </xf>
    <xf numFmtId="0" fontId="1" fillId="2" borderId="7" xfId="0" applyFont="1" applyFill="1" applyBorder="1" applyAlignment="1">
      <alignment horizontal="center" vertical="center" wrapText="1" shrinkToFit="1"/>
    </xf>
    <xf numFmtId="0" fontId="1" fillId="0" borderId="7" xfId="0" applyFont="1" applyFill="1" applyBorder="1" applyAlignment="1">
      <alignment vertical="center" wrapText="1" shrinkToFit="1"/>
    </xf>
    <xf numFmtId="0" fontId="13" fillId="0" borderId="7" xfId="0" applyFont="1" applyFill="1" applyBorder="1" applyAlignment="1">
      <alignment horizontal="left" vertical="center" wrapText="1" shrinkToFit="1"/>
    </xf>
    <xf numFmtId="0" fontId="15" fillId="0" borderId="7" xfId="0" applyFont="1" applyFill="1" applyBorder="1" applyAlignment="1">
      <alignment horizontal="left" vertical="center" wrapText="1" shrinkToFit="1"/>
    </xf>
    <xf numFmtId="0" fontId="14" fillId="0" borderId="7" xfId="0" applyFont="1" applyFill="1" applyBorder="1" applyAlignment="1">
      <alignment horizontal="left" vertical="center" wrapText="1" shrinkToFit="1"/>
    </xf>
    <xf numFmtId="0" fontId="13" fillId="0" borderId="7" xfId="0" applyFont="1" applyFill="1" applyBorder="1" applyAlignment="1">
      <alignment horizontal="left" wrapText="1" shrinkToFit="1"/>
    </xf>
    <xf numFmtId="0" fontId="9" fillId="0" borderId="0" xfId="0" applyFont="1" applyAlignment="1">
      <alignment wrapText="1" shrinkToFit="1"/>
    </xf>
    <xf numFmtId="0" fontId="9" fillId="0" borderId="0" xfId="0" applyFont="1" applyAlignment="1">
      <alignment horizontal="center" vertical="center" wrapText="1" shrinkToFit="1"/>
    </xf>
    <xf numFmtId="0" fontId="8" fillId="3" borderId="8" xfId="0" applyFont="1" applyFill="1" applyBorder="1" applyAlignment="1">
      <alignment horizontal="center" vertical="center" wrapText="1" shrinkToFit="1"/>
    </xf>
    <xf numFmtId="0" fontId="12" fillId="0" borderId="7"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7" xfId="0" applyFont="1" applyFill="1" applyBorder="1" applyAlignment="1">
      <alignment vertical="center" wrapText="1"/>
    </xf>
    <xf numFmtId="0" fontId="1" fillId="0" borderId="7" xfId="0" applyFont="1" applyFill="1" applyBorder="1" applyAlignment="1">
      <alignment horizontal="center" vertical="center"/>
    </xf>
    <xf numFmtId="0" fontId="1" fillId="0" borderId="7" xfId="0" applyFont="1" applyFill="1" applyBorder="1" applyAlignment="1">
      <alignment vertical="center"/>
    </xf>
    <xf numFmtId="0" fontId="12" fillId="0" borderId="7" xfId="0" applyFont="1" applyFill="1" applyBorder="1" applyAlignment="1">
      <alignment horizontal="center" vertical="center"/>
    </xf>
    <xf numFmtId="0" fontId="16" fillId="2" borderId="0" xfId="0" applyFont="1" applyFill="1"/>
    <xf numFmtId="0" fontId="17" fillId="2" borderId="0" xfId="0" applyFont="1" applyFill="1"/>
    <xf numFmtId="0" fontId="17" fillId="0" borderId="0" xfId="0" applyFont="1"/>
    <xf numFmtId="0" fontId="0" fillId="0" borderId="0" xfId="0" applyAlignment="1">
      <alignment wrapText="1" shrinkToFit="1"/>
    </xf>
    <xf numFmtId="0" fontId="12" fillId="0" borderId="7" xfId="0" applyFont="1" applyFill="1" applyBorder="1" applyAlignment="1">
      <alignment horizontal="center" vertical="center" wrapText="1" shrinkToFit="1"/>
    </xf>
    <xf numFmtId="0" fontId="1" fillId="0" borderId="7" xfId="0" applyFont="1" applyFill="1" applyBorder="1" applyAlignment="1">
      <alignment horizontal="center" vertical="center" wrapText="1" shrinkToFit="1"/>
    </xf>
    <xf numFmtId="0" fontId="9" fillId="5" borderId="9" xfId="0" applyFont="1" applyFill="1" applyBorder="1" applyAlignment="1">
      <alignment vertical="center" wrapText="1"/>
    </xf>
    <xf numFmtId="0" fontId="9" fillId="0" borderId="0" xfId="0" applyFont="1" applyFill="1" applyBorder="1" applyAlignment="1">
      <alignment vertical="center"/>
    </xf>
    <xf numFmtId="0" fontId="17" fillId="0" borderId="0" xfId="0" applyFont="1" applyAlignment="1" applyProtection="1">
      <alignment horizontal="left" vertical="top" wrapText="1" shrinkToFit="1"/>
      <protection locked="0"/>
    </xf>
    <xf numFmtId="0" fontId="15" fillId="0" borderId="7"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7" fillId="0" borderId="0" xfId="0" applyFont="1" applyAlignment="1" applyProtection="1">
      <alignment horizontal="center" vertical="center" wrapText="1" shrinkToFit="1"/>
      <protection locked="0"/>
    </xf>
    <xf numFmtId="0" fontId="17" fillId="0" borderId="7" xfId="0" applyFont="1" applyBorder="1" applyAlignment="1" applyProtection="1">
      <alignment horizontal="center" vertical="center" wrapText="1" shrinkToFit="1"/>
      <protection locked="0"/>
    </xf>
    <xf numFmtId="0" fontId="17" fillId="0" borderId="7" xfId="0" applyFont="1" applyBorder="1" applyAlignment="1" applyProtection="1">
      <alignment horizontal="left" vertical="top" wrapText="1" shrinkToFit="1"/>
      <protection locked="0"/>
    </xf>
    <xf numFmtId="0" fontId="17" fillId="0" borderId="7" xfId="0" applyFont="1" applyBorder="1" applyAlignment="1" applyProtection="1">
      <alignment horizontal="left" vertical="top" wrapText="1"/>
      <protection locked="0"/>
    </xf>
    <xf numFmtId="0" fontId="20" fillId="0" borderId="7" xfId="1" applyBorder="1" applyAlignment="1" applyProtection="1">
      <alignment horizontal="left" vertical="top" wrapText="1"/>
      <protection locked="0"/>
    </xf>
    <xf numFmtId="0" fontId="17" fillId="4" borderId="7" xfId="0" applyFont="1" applyFill="1" applyBorder="1" applyAlignment="1" applyProtection="1">
      <alignment horizontal="center" vertical="center" wrapText="1" shrinkToFit="1"/>
      <protection locked="0"/>
    </xf>
    <xf numFmtId="0" fontId="16" fillId="0" borderId="7" xfId="0" applyFont="1" applyBorder="1" applyAlignment="1" applyProtection="1">
      <alignment horizontal="left" vertical="top" wrapText="1" shrinkToFit="1"/>
      <protection locked="0"/>
    </xf>
    <xf numFmtId="14" fontId="17" fillId="0" borderId="7" xfId="0" applyNumberFormat="1" applyFont="1" applyBorder="1" applyAlignment="1" applyProtection="1">
      <alignment horizontal="center" vertical="center" wrapText="1" shrinkToFit="1"/>
      <protection locked="0"/>
    </xf>
    <xf numFmtId="0" fontId="10" fillId="2" borderId="0" xfId="0" applyFont="1" applyFill="1" applyAlignment="1">
      <alignment horizontal="center" vertical="center"/>
    </xf>
  </cellXfs>
  <cellStyles count="2">
    <cellStyle name="Hyperlink" xfId="1" builtinId="8"/>
    <cellStyle name="Normal" xfId="0" builtinId="0"/>
  </cellStyles>
  <dxfs count="18">
    <dxf>
      <font>
        <color theme="0"/>
      </font>
      <fill>
        <patternFill>
          <bgColor theme="0" tint="-0.499984740745262"/>
        </patternFill>
      </fill>
    </dxf>
    <dxf>
      <font>
        <color theme="0" tint="-0.14996795556505021"/>
      </font>
      <fill>
        <patternFill>
          <bgColor theme="1" tint="0.24994659260841701"/>
        </patternFill>
      </fill>
    </dxf>
    <dxf>
      <fill>
        <patternFill>
          <bgColor theme="0" tint="-0.24994659260841701"/>
        </patternFill>
      </fill>
    </dxf>
    <dxf>
      <font>
        <color theme="0"/>
      </font>
      <fill>
        <patternFill>
          <bgColor theme="0" tint="-0.499984740745262"/>
        </patternFill>
      </fill>
    </dxf>
    <dxf>
      <font>
        <color theme="0" tint="-0.14996795556505021"/>
      </font>
      <fill>
        <patternFill>
          <bgColor theme="1" tint="0.24994659260841701"/>
        </patternFill>
      </fill>
    </dxf>
    <dxf>
      <fill>
        <patternFill>
          <bgColor theme="0" tint="-0.24994659260841701"/>
        </patternFill>
      </fill>
    </dxf>
    <dxf>
      <font>
        <color theme="0"/>
      </font>
      <fill>
        <patternFill>
          <bgColor theme="0" tint="-0.499984740745262"/>
        </patternFill>
      </fill>
    </dxf>
    <dxf>
      <font>
        <color theme="0" tint="-0.14996795556505021"/>
      </font>
      <fill>
        <patternFill>
          <bgColor theme="1" tint="0.24994659260841701"/>
        </patternFill>
      </fill>
    </dxf>
    <dxf>
      <fill>
        <patternFill>
          <bgColor theme="0" tint="-0.24994659260841701"/>
        </patternFill>
      </fill>
    </dxf>
    <dxf>
      <font>
        <color theme="0"/>
      </font>
      <fill>
        <patternFill>
          <bgColor theme="0" tint="-0.499984740745262"/>
        </patternFill>
      </fill>
    </dxf>
    <dxf>
      <font>
        <color theme="0" tint="-0.14996795556505021"/>
      </font>
      <fill>
        <patternFill>
          <bgColor theme="1" tint="0.24994659260841701"/>
        </patternFill>
      </fill>
    </dxf>
    <dxf>
      <fill>
        <patternFill>
          <bgColor theme="0" tint="-0.24994659260841701"/>
        </patternFill>
      </fill>
    </dxf>
    <dxf>
      <fill>
        <patternFill>
          <bgColor theme="0" tint="-0.34998626667073579"/>
        </patternFill>
      </fill>
    </dxf>
    <dxf>
      <fill>
        <patternFill>
          <bgColor theme="1" tint="0.499984740745262"/>
        </patternFill>
      </fill>
    </dxf>
    <dxf>
      <fill>
        <patternFill>
          <bgColor theme="0" tint="-0.14996795556505021"/>
        </patternFill>
      </fill>
    </dxf>
    <dxf>
      <font>
        <color theme="0"/>
      </font>
      <fill>
        <patternFill>
          <bgColor theme="0" tint="-0.499984740745262"/>
        </patternFill>
      </fill>
    </dxf>
    <dxf>
      <font>
        <color theme="0" tint="-0.14996795556505021"/>
      </font>
      <fill>
        <patternFill>
          <bgColor theme="1"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19050</xdr:colOff>
      <xdr:row>1</xdr:row>
      <xdr:rowOff>123825</xdr:rowOff>
    </xdr:from>
    <xdr:to>
      <xdr:col>3</xdr:col>
      <xdr:colOff>1162050</xdr:colOff>
      <xdr:row>6</xdr:row>
      <xdr:rowOff>9525</xdr:rowOff>
    </xdr:to>
    <xdr:pic>
      <xdr:nvPicPr>
        <xdr:cNvPr id="1053" name="Picture 1" descr="CGI_Logo_Transparent_20140609-1">
          <a:extLst>
            <a:ext uri="{FF2B5EF4-FFF2-40B4-BE49-F238E27FC236}">
              <a16:creationId xmlns:a16="http://schemas.microsoft.com/office/drawing/2014/main" id="{3304F256-54C7-44D3-A8CC-8F810971AE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314325"/>
          <a:ext cx="11430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4857750</xdr:colOff>
      <xdr:row>11</xdr:row>
      <xdr:rowOff>923925</xdr:rowOff>
    </xdr:from>
    <xdr:to>
      <xdr:col>3</xdr:col>
      <xdr:colOff>6648450</xdr:colOff>
      <xdr:row>11</xdr:row>
      <xdr:rowOff>2524125</xdr:rowOff>
    </xdr:to>
    <xdr:pic>
      <xdr:nvPicPr>
        <xdr:cNvPr id="1054" name="Picture 7">
          <a:extLst>
            <a:ext uri="{FF2B5EF4-FFF2-40B4-BE49-F238E27FC236}">
              <a16:creationId xmlns:a16="http://schemas.microsoft.com/office/drawing/2014/main" id="{82502556-2CB7-4002-8DEF-FB0BFE81BE8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62600" y="4838700"/>
          <a:ext cx="179070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1059</xdr:colOff>
      <xdr:row>12</xdr:row>
      <xdr:rowOff>0</xdr:rowOff>
    </xdr:from>
    <xdr:ext cx="262512" cy="396840"/>
    <xdr:sp macro="" textlink="">
      <xdr:nvSpPr>
        <xdr:cNvPr id="2" name="ZoneTexte 6">
          <a:extLst>
            <a:ext uri="{FF2B5EF4-FFF2-40B4-BE49-F238E27FC236}">
              <a16:creationId xmlns:a16="http://schemas.microsoft.com/office/drawing/2014/main" id="{1580FFF1-8B7E-4A7B-B8F2-EBA7F7184E17}"/>
            </a:ext>
          </a:extLst>
        </xdr:cNvPr>
        <xdr:cNvSpPr txBox="1"/>
      </xdr:nvSpPr>
      <xdr:spPr>
        <a:xfrm>
          <a:off x="2083859" y="15417800"/>
          <a:ext cx="262512"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4</xdr:col>
      <xdr:colOff>1059</xdr:colOff>
      <xdr:row>12</xdr:row>
      <xdr:rowOff>0</xdr:rowOff>
    </xdr:from>
    <xdr:ext cx="273911" cy="396840"/>
    <xdr:sp macro="" textlink="">
      <xdr:nvSpPr>
        <xdr:cNvPr id="3" name="ZoneTexte 6">
          <a:extLst>
            <a:ext uri="{FF2B5EF4-FFF2-40B4-BE49-F238E27FC236}">
              <a16:creationId xmlns:a16="http://schemas.microsoft.com/office/drawing/2014/main" id="{8395C7E5-575F-4F52-93CD-CF6241F5CABA}"/>
            </a:ext>
          </a:extLst>
        </xdr:cNvPr>
        <xdr:cNvSpPr txBox="1"/>
      </xdr:nvSpPr>
      <xdr:spPr>
        <a:xfrm>
          <a:off x="2083859" y="15417800"/>
          <a:ext cx="273911"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0</xdr:row>
      <xdr:rowOff>0</xdr:rowOff>
    </xdr:from>
    <xdr:ext cx="184731" cy="264560"/>
    <xdr:sp macro="" textlink="">
      <xdr:nvSpPr>
        <xdr:cNvPr id="4" name="ZoneTexte 3">
          <a:extLst>
            <a:ext uri="{FF2B5EF4-FFF2-40B4-BE49-F238E27FC236}">
              <a16:creationId xmlns:a16="http://schemas.microsoft.com/office/drawing/2014/main" id="{135A1EB5-D3BF-458D-9B2E-8FBF7F781F68}"/>
            </a:ext>
          </a:extLst>
        </xdr:cNvPr>
        <xdr:cNvSpPr txBox="1"/>
      </xdr:nvSpPr>
      <xdr:spPr>
        <a:xfrm>
          <a:off x="6762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0</xdr:row>
      <xdr:rowOff>0</xdr:rowOff>
    </xdr:from>
    <xdr:ext cx="184731" cy="264560"/>
    <xdr:sp macro="" textlink="">
      <xdr:nvSpPr>
        <xdr:cNvPr id="5" name="ZoneTexte 6">
          <a:extLst>
            <a:ext uri="{FF2B5EF4-FFF2-40B4-BE49-F238E27FC236}">
              <a16:creationId xmlns:a16="http://schemas.microsoft.com/office/drawing/2014/main" id="{C6E61CC7-CA62-4A4C-AEC6-44E80C7F94E6}"/>
            </a:ext>
          </a:extLst>
        </xdr:cNvPr>
        <xdr:cNvSpPr txBox="1"/>
      </xdr:nvSpPr>
      <xdr:spPr>
        <a:xfrm>
          <a:off x="6762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11</xdr:col>
      <xdr:colOff>0</xdr:colOff>
      <xdr:row>0</xdr:row>
      <xdr:rowOff>0</xdr:rowOff>
    </xdr:from>
    <xdr:ext cx="184731" cy="264560"/>
    <xdr:sp macro="" textlink="">
      <xdr:nvSpPr>
        <xdr:cNvPr id="6" name="ZoneTexte 6">
          <a:extLst>
            <a:ext uri="{FF2B5EF4-FFF2-40B4-BE49-F238E27FC236}">
              <a16:creationId xmlns:a16="http://schemas.microsoft.com/office/drawing/2014/main" id="{728E5618-0F52-4B3A-B64D-F0096069B26A}"/>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12</xdr:row>
      <xdr:rowOff>0</xdr:rowOff>
    </xdr:from>
    <xdr:ext cx="184731" cy="264560"/>
    <xdr:sp macro="" textlink="">
      <xdr:nvSpPr>
        <xdr:cNvPr id="7" name="ZoneTexte 6">
          <a:extLst>
            <a:ext uri="{FF2B5EF4-FFF2-40B4-BE49-F238E27FC236}">
              <a16:creationId xmlns:a16="http://schemas.microsoft.com/office/drawing/2014/main" id="{59A407A5-DFD7-487E-AF4D-8E482F8F2850}"/>
            </a:ext>
          </a:extLst>
        </xdr:cNvPr>
        <xdr:cNvSpPr txBox="1"/>
      </xdr:nvSpPr>
      <xdr:spPr>
        <a:xfrm>
          <a:off x="5191125" y="605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0</xdr:row>
      <xdr:rowOff>0</xdr:rowOff>
    </xdr:from>
    <xdr:ext cx="184731" cy="264560"/>
    <xdr:sp macro="" textlink="">
      <xdr:nvSpPr>
        <xdr:cNvPr id="8" name="ZoneTexte 6">
          <a:extLst>
            <a:ext uri="{FF2B5EF4-FFF2-40B4-BE49-F238E27FC236}">
              <a16:creationId xmlns:a16="http://schemas.microsoft.com/office/drawing/2014/main" id="{2D354106-C6CA-44AA-9101-4695BDEADEDD}"/>
            </a:ext>
          </a:extLst>
        </xdr:cNvPr>
        <xdr:cNvSpPr txBox="1"/>
      </xdr:nvSpPr>
      <xdr:spPr>
        <a:xfrm>
          <a:off x="51911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35</xdr:row>
      <xdr:rowOff>0</xdr:rowOff>
    </xdr:from>
    <xdr:ext cx="184731" cy="264560"/>
    <xdr:sp macro="" textlink="">
      <xdr:nvSpPr>
        <xdr:cNvPr id="9" name="ZoneTexte 6">
          <a:extLst>
            <a:ext uri="{FF2B5EF4-FFF2-40B4-BE49-F238E27FC236}">
              <a16:creationId xmlns:a16="http://schemas.microsoft.com/office/drawing/2014/main" id="{D717A579-A650-4E12-B1F9-820A37967FA7}"/>
            </a:ext>
          </a:extLst>
        </xdr:cNvPr>
        <xdr:cNvSpPr txBox="1"/>
      </xdr:nvSpPr>
      <xdr:spPr>
        <a:xfrm>
          <a:off x="5191125"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11</xdr:col>
      <xdr:colOff>0</xdr:colOff>
      <xdr:row>12</xdr:row>
      <xdr:rowOff>0</xdr:rowOff>
    </xdr:from>
    <xdr:ext cx="184731" cy="264560"/>
    <xdr:sp macro="" textlink="">
      <xdr:nvSpPr>
        <xdr:cNvPr id="10" name="ZoneTexte 6">
          <a:extLst>
            <a:ext uri="{FF2B5EF4-FFF2-40B4-BE49-F238E27FC236}">
              <a16:creationId xmlns:a16="http://schemas.microsoft.com/office/drawing/2014/main" id="{BAA4BC94-C690-4E39-B224-D4C035A10CEF}"/>
            </a:ext>
          </a:extLst>
        </xdr:cNvPr>
        <xdr:cNvSpPr txBox="1"/>
      </xdr:nvSpPr>
      <xdr:spPr>
        <a:xfrm>
          <a:off x="5191125"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11</xdr:col>
      <xdr:colOff>0</xdr:colOff>
      <xdr:row>0</xdr:row>
      <xdr:rowOff>0</xdr:rowOff>
    </xdr:from>
    <xdr:ext cx="184731" cy="264560"/>
    <xdr:sp macro="" textlink="">
      <xdr:nvSpPr>
        <xdr:cNvPr id="11" name="ZoneTexte 6">
          <a:extLst>
            <a:ext uri="{FF2B5EF4-FFF2-40B4-BE49-F238E27FC236}">
              <a16:creationId xmlns:a16="http://schemas.microsoft.com/office/drawing/2014/main" id="{363A0609-686B-43CE-AC2D-B0A24E145635}"/>
            </a:ext>
          </a:extLst>
        </xdr:cNvPr>
        <xdr:cNvSpPr txBox="1"/>
      </xdr:nvSpPr>
      <xdr:spPr>
        <a:xfrm>
          <a:off x="51911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11</xdr:col>
      <xdr:colOff>0</xdr:colOff>
      <xdr:row>35</xdr:row>
      <xdr:rowOff>0</xdr:rowOff>
    </xdr:from>
    <xdr:ext cx="184731" cy="264560"/>
    <xdr:sp macro="" textlink="">
      <xdr:nvSpPr>
        <xdr:cNvPr id="12" name="ZoneTexte 6">
          <a:extLst>
            <a:ext uri="{FF2B5EF4-FFF2-40B4-BE49-F238E27FC236}">
              <a16:creationId xmlns:a16="http://schemas.microsoft.com/office/drawing/2014/main" id="{DB90993D-E785-4B8C-8011-BC79E8C2AA33}"/>
            </a:ext>
          </a:extLst>
        </xdr:cNvPr>
        <xdr:cNvSpPr txBox="1"/>
      </xdr:nvSpPr>
      <xdr:spPr>
        <a:xfrm>
          <a:off x="519112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9</xdr:col>
      <xdr:colOff>0</xdr:colOff>
      <xdr:row>0</xdr:row>
      <xdr:rowOff>0</xdr:rowOff>
    </xdr:from>
    <xdr:ext cx="184731" cy="264560"/>
    <xdr:sp macro="" textlink="">
      <xdr:nvSpPr>
        <xdr:cNvPr id="2" name="ZoneTexte 1">
          <a:extLst>
            <a:ext uri="{FF2B5EF4-FFF2-40B4-BE49-F238E27FC236}">
              <a16:creationId xmlns:a16="http://schemas.microsoft.com/office/drawing/2014/main" id="{C8E662AE-B39C-4130-A951-22368A2E133C}"/>
            </a:ext>
          </a:extLst>
        </xdr:cNvPr>
        <xdr:cNvSpPr txBox="1"/>
      </xdr:nvSpPr>
      <xdr:spPr>
        <a:xfrm>
          <a:off x="6762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0</xdr:row>
      <xdr:rowOff>0</xdr:rowOff>
    </xdr:from>
    <xdr:ext cx="184731" cy="264560"/>
    <xdr:sp macro="" textlink="">
      <xdr:nvSpPr>
        <xdr:cNvPr id="3" name="ZoneTexte 6">
          <a:extLst>
            <a:ext uri="{FF2B5EF4-FFF2-40B4-BE49-F238E27FC236}">
              <a16:creationId xmlns:a16="http://schemas.microsoft.com/office/drawing/2014/main" id="{C619C76D-7E61-49A2-8BBF-11CE3768039B}"/>
            </a:ext>
          </a:extLst>
        </xdr:cNvPr>
        <xdr:cNvSpPr txBox="1"/>
      </xdr:nvSpPr>
      <xdr:spPr>
        <a:xfrm>
          <a:off x="6762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11</xdr:col>
      <xdr:colOff>0</xdr:colOff>
      <xdr:row>0</xdr:row>
      <xdr:rowOff>0</xdr:rowOff>
    </xdr:from>
    <xdr:ext cx="184731" cy="264560"/>
    <xdr:sp macro="" textlink="">
      <xdr:nvSpPr>
        <xdr:cNvPr id="4" name="ZoneTexte 6">
          <a:extLst>
            <a:ext uri="{FF2B5EF4-FFF2-40B4-BE49-F238E27FC236}">
              <a16:creationId xmlns:a16="http://schemas.microsoft.com/office/drawing/2014/main" id="{90C12081-80BC-4263-9F1F-E28B064BBBC7}"/>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3</xdr:col>
      <xdr:colOff>1756834</xdr:colOff>
      <xdr:row>12</xdr:row>
      <xdr:rowOff>0</xdr:rowOff>
    </xdr:from>
    <xdr:ext cx="184731" cy="264560"/>
    <xdr:sp macro="" textlink="">
      <xdr:nvSpPr>
        <xdr:cNvPr id="5" name="ZoneTexte 6">
          <a:extLst>
            <a:ext uri="{FF2B5EF4-FFF2-40B4-BE49-F238E27FC236}">
              <a16:creationId xmlns:a16="http://schemas.microsoft.com/office/drawing/2014/main" id="{0EC84B88-1F69-47CA-82DC-EDAF19057A36}"/>
            </a:ext>
          </a:extLst>
        </xdr:cNvPr>
        <xdr:cNvSpPr txBox="1"/>
      </xdr:nvSpPr>
      <xdr:spPr>
        <a:xfrm>
          <a:off x="2556934" y="365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0</xdr:row>
      <xdr:rowOff>0</xdr:rowOff>
    </xdr:from>
    <xdr:ext cx="184731" cy="264560"/>
    <xdr:sp macro="" textlink="">
      <xdr:nvSpPr>
        <xdr:cNvPr id="6" name="ZoneTexte 5">
          <a:extLst>
            <a:ext uri="{FF2B5EF4-FFF2-40B4-BE49-F238E27FC236}">
              <a16:creationId xmlns:a16="http://schemas.microsoft.com/office/drawing/2014/main" id="{160008D3-A74E-4A76-827A-598DC9230D9F}"/>
            </a:ext>
          </a:extLst>
        </xdr:cNvPr>
        <xdr:cNvSpPr txBox="1"/>
      </xdr:nvSpPr>
      <xdr:spPr>
        <a:xfrm>
          <a:off x="6762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32</xdr:row>
      <xdr:rowOff>0</xdr:rowOff>
    </xdr:from>
    <xdr:ext cx="184731" cy="264560"/>
    <xdr:sp macro="" textlink="">
      <xdr:nvSpPr>
        <xdr:cNvPr id="7" name="ZoneTexte 6">
          <a:extLst>
            <a:ext uri="{FF2B5EF4-FFF2-40B4-BE49-F238E27FC236}">
              <a16:creationId xmlns:a16="http://schemas.microsoft.com/office/drawing/2014/main" id="{5D915A47-E8E4-49CA-8EE6-9FD9CE11BA66}"/>
            </a:ext>
          </a:extLst>
        </xdr:cNvPr>
        <xdr:cNvSpPr txBox="1"/>
      </xdr:nvSpPr>
      <xdr:spPr>
        <a:xfrm>
          <a:off x="6762750"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0</xdr:row>
      <xdr:rowOff>0</xdr:rowOff>
    </xdr:from>
    <xdr:ext cx="184731" cy="264560"/>
    <xdr:sp macro="" textlink="">
      <xdr:nvSpPr>
        <xdr:cNvPr id="8" name="ZoneTexte 6">
          <a:extLst>
            <a:ext uri="{FF2B5EF4-FFF2-40B4-BE49-F238E27FC236}">
              <a16:creationId xmlns:a16="http://schemas.microsoft.com/office/drawing/2014/main" id="{75229391-22C3-4386-B549-952E6EB3D1CD}"/>
            </a:ext>
          </a:extLst>
        </xdr:cNvPr>
        <xdr:cNvSpPr txBox="1"/>
      </xdr:nvSpPr>
      <xdr:spPr>
        <a:xfrm>
          <a:off x="6762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12</xdr:row>
      <xdr:rowOff>0</xdr:rowOff>
    </xdr:from>
    <xdr:ext cx="184731" cy="264560"/>
    <xdr:sp macro="" textlink="">
      <xdr:nvSpPr>
        <xdr:cNvPr id="9" name="ZoneTexte 6">
          <a:extLst>
            <a:ext uri="{FF2B5EF4-FFF2-40B4-BE49-F238E27FC236}">
              <a16:creationId xmlns:a16="http://schemas.microsoft.com/office/drawing/2014/main" id="{5DE954B5-2C64-463A-A50D-1239F64A7299}"/>
            </a:ext>
          </a:extLst>
        </xdr:cNvPr>
        <xdr:cNvSpPr txBox="1"/>
      </xdr:nvSpPr>
      <xdr:spPr>
        <a:xfrm>
          <a:off x="6762750" y="365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11</xdr:col>
      <xdr:colOff>0</xdr:colOff>
      <xdr:row>32</xdr:row>
      <xdr:rowOff>0</xdr:rowOff>
    </xdr:from>
    <xdr:ext cx="184731" cy="264560"/>
    <xdr:sp macro="" textlink="">
      <xdr:nvSpPr>
        <xdr:cNvPr id="10" name="ZoneTexte 9">
          <a:extLst>
            <a:ext uri="{FF2B5EF4-FFF2-40B4-BE49-F238E27FC236}">
              <a16:creationId xmlns:a16="http://schemas.microsoft.com/office/drawing/2014/main" id="{E791DEA6-AE2C-4736-8819-69DC04048EE0}"/>
            </a:ext>
          </a:extLst>
        </xdr:cNvPr>
        <xdr:cNvSpPr txBox="1"/>
      </xdr:nvSpPr>
      <xdr:spPr>
        <a:xfrm>
          <a:off x="99155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11</xdr:col>
      <xdr:colOff>0</xdr:colOff>
      <xdr:row>0</xdr:row>
      <xdr:rowOff>0</xdr:rowOff>
    </xdr:from>
    <xdr:ext cx="184731" cy="264560"/>
    <xdr:sp macro="" textlink="">
      <xdr:nvSpPr>
        <xdr:cNvPr id="11" name="ZoneTexte 6">
          <a:extLst>
            <a:ext uri="{FF2B5EF4-FFF2-40B4-BE49-F238E27FC236}">
              <a16:creationId xmlns:a16="http://schemas.microsoft.com/office/drawing/2014/main" id="{769BF264-7FC3-4B76-B435-7D85E1B2C7A9}"/>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11</xdr:col>
      <xdr:colOff>0</xdr:colOff>
      <xdr:row>12</xdr:row>
      <xdr:rowOff>0</xdr:rowOff>
    </xdr:from>
    <xdr:ext cx="184731" cy="264560"/>
    <xdr:sp macro="" textlink="">
      <xdr:nvSpPr>
        <xdr:cNvPr id="12" name="ZoneTexte 6">
          <a:extLst>
            <a:ext uri="{FF2B5EF4-FFF2-40B4-BE49-F238E27FC236}">
              <a16:creationId xmlns:a16="http://schemas.microsoft.com/office/drawing/2014/main" id="{BD9BB777-C2E3-4609-80FE-A0F4EF14DCDE}"/>
            </a:ext>
          </a:extLst>
        </xdr:cNvPr>
        <xdr:cNvSpPr txBox="1"/>
      </xdr:nvSpPr>
      <xdr:spPr>
        <a:xfrm>
          <a:off x="9915525" y="365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12</xdr:row>
      <xdr:rowOff>0</xdr:rowOff>
    </xdr:from>
    <xdr:ext cx="262512" cy="396840"/>
    <xdr:sp macro="" textlink="">
      <xdr:nvSpPr>
        <xdr:cNvPr id="24" name="ZoneTexte 6">
          <a:extLst>
            <a:ext uri="{FF2B5EF4-FFF2-40B4-BE49-F238E27FC236}">
              <a16:creationId xmlns:a16="http://schemas.microsoft.com/office/drawing/2014/main" id="{62F8BA4B-14C5-4F94-BDEB-64DED1E3D98D}"/>
            </a:ext>
          </a:extLst>
        </xdr:cNvPr>
        <xdr:cNvSpPr txBox="1"/>
      </xdr:nvSpPr>
      <xdr:spPr>
        <a:xfrm>
          <a:off x="2553759" y="3657600"/>
          <a:ext cx="262512"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12</xdr:row>
      <xdr:rowOff>0</xdr:rowOff>
    </xdr:from>
    <xdr:ext cx="273911" cy="396840"/>
    <xdr:sp macro="" textlink="">
      <xdr:nvSpPr>
        <xdr:cNvPr id="25" name="ZoneTexte 6">
          <a:extLst>
            <a:ext uri="{FF2B5EF4-FFF2-40B4-BE49-F238E27FC236}">
              <a16:creationId xmlns:a16="http://schemas.microsoft.com/office/drawing/2014/main" id="{E893F640-3DF8-4374-A6FA-6012105B9AC3}"/>
            </a:ext>
          </a:extLst>
        </xdr:cNvPr>
        <xdr:cNvSpPr txBox="1"/>
      </xdr:nvSpPr>
      <xdr:spPr>
        <a:xfrm>
          <a:off x="2553759" y="3657600"/>
          <a:ext cx="273911"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10</xdr:col>
      <xdr:colOff>0</xdr:colOff>
      <xdr:row>0</xdr:row>
      <xdr:rowOff>0</xdr:rowOff>
    </xdr:from>
    <xdr:ext cx="184731" cy="264560"/>
    <xdr:sp macro="" textlink="">
      <xdr:nvSpPr>
        <xdr:cNvPr id="26" name="ZoneTexte 25">
          <a:extLst>
            <a:ext uri="{FF2B5EF4-FFF2-40B4-BE49-F238E27FC236}">
              <a16:creationId xmlns:a16="http://schemas.microsoft.com/office/drawing/2014/main" id="{24301C1C-DBBC-45E6-9B76-228A9ED199F3}"/>
            </a:ext>
          </a:extLst>
        </xdr:cNvPr>
        <xdr:cNvSpPr txBox="1"/>
      </xdr:nvSpPr>
      <xdr:spPr>
        <a:xfrm>
          <a:off x="6762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10</xdr:col>
      <xdr:colOff>0</xdr:colOff>
      <xdr:row>0</xdr:row>
      <xdr:rowOff>0</xdr:rowOff>
    </xdr:from>
    <xdr:ext cx="184731" cy="264560"/>
    <xdr:sp macro="" textlink="">
      <xdr:nvSpPr>
        <xdr:cNvPr id="27" name="ZoneTexte 6">
          <a:extLst>
            <a:ext uri="{FF2B5EF4-FFF2-40B4-BE49-F238E27FC236}">
              <a16:creationId xmlns:a16="http://schemas.microsoft.com/office/drawing/2014/main" id="{6BCA32E8-01F6-4B04-85AB-B3CA4172AD76}"/>
            </a:ext>
          </a:extLst>
        </xdr:cNvPr>
        <xdr:cNvSpPr txBox="1"/>
      </xdr:nvSpPr>
      <xdr:spPr>
        <a:xfrm>
          <a:off x="6762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11</xdr:col>
      <xdr:colOff>0</xdr:colOff>
      <xdr:row>0</xdr:row>
      <xdr:rowOff>0</xdr:rowOff>
    </xdr:from>
    <xdr:ext cx="184731" cy="264560"/>
    <xdr:sp macro="" textlink="">
      <xdr:nvSpPr>
        <xdr:cNvPr id="28" name="ZoneTexte 6">
          <a:extLst>
            <a:ext uri="{FF2B5EF4-FFF2-40B4-BE49-F238E27FC236}">
              <a16:creationId xmlns:a16="http://schemas.microsoft.com/office/drawing/2014/main" id="{AF190A16-1090-4D29-871E-563727C97B17}"/>
            </a:ext>
          </a:extLst>
        </xdr:cNvPr>
        <xdr:cNvSpPr txBox="1"/>
      </xdr:nvSpPr>
      <xdr:spPr>
        <a:xfrm>
          <a:off x="10287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10</xdr:col>
      <xdr:colOff>0</xdr:colOff>
      <xdr:row>12</xdr:row>
      <xdr:rowOff>0</xdr:rowOff>
    </xdr:from>
    <xdr:ext cx="184731" cy="264560"/>
    <xdr:sp macro="" textlink="">
      <xdr:nvSpPr>
        <xdr:cNvPr id="29" name="ZoneTexte 28">
          <a:extLst>
            <a:ext uri="{FF2B5EF4-FFF2-40B4-BE49-F238E27FC236}">
              <a16:creationId xmlns:a16="http://schemas.microsoft.com/office/drawing/2014/main" id="{14D38FBD-C1BD-489D-975D-FBF8E618775C}"/>
            </a:ext>
          </a:extLst>
        </xdr:cNvPr>
        <xdr:cNvSpPr txBox="1"/>
      </xdr:nvSpPr>
      <xdr:spPr>
        <a:xfrm>
          <a:off x="6762750" y="365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10</xdr:col>
      <xdr:colOff>0</xdr:colOff>
      <xdr:row>0</xdr:row>
      <xdr:rowOff>0</xdr:rowOff>
    </xdr:from>
    <xdr:ext cx="184731" cy="264560"/>
    <xdr:sp macro="" textlink="">
      <xdr:nvSpPr>
        <xdr:cNvPr id="30" name="ZoneTexte 6">
          <a:extLst>
            <a:ext uri="{FF2B5EF4-FFF2-40B4-BE49-F238E27FC236}">
              <a16:creationId xmlns:a16="http://schemas.microsoft.com/office/drawing/2014/main" id="{242B1282-B664-4CA3-A64F-6E54EB0C5879}"/>
            </a:ext>
          </a:extLst>
        </xdr:cNvPr>
        <xdr:cNvSpPr txBox="1"/>
      </xdr:nvSpPr>
      <xdr:spPr>
        <a:xfrm>
          <a:off x="6762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10</xdr:col>
      <xdr:colOff>0</xdr:colOff>
      <xdr:row>35</xdr:row>
      <xdr:rowOff>0</xdr:rowOff>
    </xdr:from>
    <xdr:ext cx="184731" cy="264560"/>
    <xdr:sp macro="" textlink="">
      <xdr:nvSpPr>
        <xdr:cNvPr id="31" name="ZoneTexte 6">
          <a:extLst>
            <a:ext uri="{FF2B5EF4-FFF2-40B4-BE49-F238E27FC236}">
              <a16:creationId xmlns:a16="http://schemas.microsoft.com/office/drawing/2014/main" id="{F43EE455-BEB8-4403-9646-D70330F67F83}"/>
            </a:ext>
          </a:extLst>
        </xdr:cNvPr>
        <xdr:cNvSpPr txBox="1"/>
      </xdr:nvSpPr>
      <xdr:spPr>
        <a:xfrm>
          <a:off x="6762750" y="1219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11</xdr:col>
      <xdr:colOff>0</xdr:colOff>
      <xdr:row>12</xdr:row>
      <xdr:rowOff>0</xdr:rowOff>
    </xdr:from>
    <xdr:ext cx="184731" cy="264560"/>
    <xdr:sp macro="" textlink="">
      <xdr:nvSpPr>
        <xdr:cNvPr id="32" name="ZoneTexte 6">
          <a:extLst>
            <a:ext uri="{FF2B5EF4-FFF2-40B4-BE49-F238E27FC236}">
              <a16:creationId xmlns:a16="http://schemas.microsoft.com/office/drawing/2014/main" id="{172CD9D2-A54C-41F4-A442-80F1146C545A}"/>
            </a:ext>
          </a:extLst>
        </xdr:cNvPr>
        <xdr:cNvSpPr txBox="1"/>
      </xdr:nvSpPr>
      <xdr:spPr>
        <a:xfrm>
          <a:off x="10287000" y="365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11</xdr:col>
      <xdr:colOff>0</xdr:colOff>
      <xdr:row>0</xdr:row>
      <xdr:rowOff>0</xdr:rowOff>
    </xdr:from>
    <xdr:ext cx="184731" cy="264560"/>
    <xdr:sp macro="" textlink="">
      <xdr:nvSpPr>
        <xdr:cNvPr id="33" name="ZoneTexte 6">
          <a:extLst>
            <a:ext uri="{FF2B5EF4-FFF2-40B4-BE49-F238E27FC236}">
              <a16:creationId xmlns:a16="http://schemas.microsoft.com/office/drawing/2014/main" id="{1628F54B-D084-4D71-B512-E4AD232BA47C}"/>
            </a:ext>
          </a:extLst>
        </xdr:cNvPr>
        <xdr:cNvSpPr txBox="1"/>
      </xdr:nvSpPr>
      <xdr:spPr>
        <a:xfrm>
          <a:off x="10287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11</xdr:col>
      <xdr:colOff>0</xdr:colOff>
      <xdr:row>35</xdr:row>
      <xdr:rowOff>0</xdr:rowOff>
    </xdr:from>
    <xdr:ext cx="184731" cy="264560"/>
    <xdr:sp macro="" textlink="">
      <xdr:nvSpPr>
        <xdr:cNvPr id="34" name="ZoneTexte 6">
          <a:extLst>
            <a:ext uri="{FF2B5EF4-FFF2-40B4-BE49-F238E27FC236}">
              <a16:creationId xmlns:a16="http://schemas.microsoft.com/office/drawing/2014/main" id="{5BEEEBE3-0DDA-47F8-B518-A63B9D9DEC66}"/>
            </a:ext>
          </a:extLst>
        </xdr:cNvPr>
        <xdr:cNvSpPr txBox="1"/>
      </xdr:nvSpPr>
      <xdr:spPr>
        <a:xfrm>
          <a:off x="10287000" y="1219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0</xdr:row>
      <xdr:rowOff>0</xdr:rowOff>
    </xdr:from>
    <xdr:ext cx="184731" cy="264560"/>
    <xdr:sp macro="" textlink="">
      <xdr:nvSpPr>
        <xdr:cNvPr id="35" name="ZoneTexte 34">
          <a:extLst>
            <a:ext uri="{FF2B5EF4-FFF2-40B4-BE49-F238E27FC236}">
              <a16:creationId xmlns:a16="http://schemas.microsoft.com/office/drawing/2014/main" id="{20F389A1-6BE9-425C-AB50-B58E97203052}"/>
            </a:ext>
          </a:extLst>
        </xdr:cNvPr>
        <xdr:cNvSpPr txBox="1"/>
      </xdr:nvSpPr>
      <xdr:spPr>
        <a:xfrm>
          <a:off x="6762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0</xdr:row>
      <xdr:rowOff>0</xdr:rowOff>
    </xdr:from>
    <xdr:ext cx="184731" cy="264560"/>
    <xdr:sp macro="" textlink="">
      <xdr:nvSpPr>
        <xdr:cNvPr id="36" name="ZoneTexte 6">
          <a:extLst>
            <a:ext uri="{FF2B5EF4-FFF2-40B4-BE49-F238E27FC236}">
              <a16:creationId xmlns:a16="http://schemas.microsoft.com/office/drawing/2014/main" id="{55569FC0-0B53-47D2-B3CF-C3B54A85FFFE}"/>
            </a:ext>
          </a:extLst>
        </xdr:cNvPr>
        <xdr:cNvSpPr txBox="1"/>
      </xdr:nvSpPr>
      <xdr:spPr>
        <a:xfrm>
          <a:off x="6762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11</xdr:col>
      <xdr:colOff>0</xdr:colOff>
      <xdr:row>0</xdr:row>
      <xdr:rowOff>0</xdr:rowOff>
    </xdr:from>
    <xdr:ext cx="184731" cy="264560"/>
    <xdr:sp macro="" textlink="">
      <xdr:nvSpPr>
        <xdr:cNvPr id="37" name="ZoneTexte 6">
          <a:extLst>
            <a:ext uri="{FF2B5EF4-FFF2-40B4-BE49-F238E27FC236}">
              <a16:creationId xmlns:a16="http://schemas.microsoft.com/office/drawing/2014/main" id="{6DE35715-0F01-4DAC-8AA0-9D07EACD320C}"/>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1756834</xdr:colOff>
      <xdr:row>12</xdr:row>
      <xdr:rowOff>0</xdr:rowOff>
    </xdr:from>
    <xdr:ext cx="184731" cy="264560"/>
    <xdr:sp macro="" textlink="">
      <xdr:nvSpPr>
        <xdr:cNvPr id="2" name="ZoneTexte 6">
          <a:extLst>
            <a:ext uri="{FF2B5EF4-FFF2-40B4-BE49-F238E27FC236}">
              <a16:creationId xmlns:a16="http://schemas.microsoft.com/office/drawing/2014/main" id="{7CEA5238-C46D-4EDA-A088-C638925A07A1}"/>
            </a:ext>
          </a:extLst>
        </xdr:cNvPr>
        <xdr:cNvSpPr txBox="1"/>
      </xdr:nvSpPr>
      <xdr:spPr>
        <a:xfrm>
          <a:off x="1979084" y="1541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0</xdr:row>
      <xdr:rowOff>0</xdr:rowOff>
    </xdr:from>
    <xdr:ext cx="184731" cy="264560"/>
    <xdr:sp macro="" textlink="">
      <xdr:nvSpPr>
        <xdr:cNvPr id="3" name="ZoneTexte 2">
          <a:extLst>
            <a:ext uri="{FF2B5EF4-FFF2-40B4-BE49-F238E27FC236}">
              <a16:creationId xmlns:a16="http://schemas.microsoft.com/office/drawing/2014/main" id="{E0C1987D-638F-486E-871F-D6267F9AFC2B}"/>
            </a:ext>
          </a:extLst>
        </xdr:cNvPr>
        <xdr:cNvSpPr txBox="1"/>
      </xdr:nvSpPr>
      <xdr:spPr>
        <a:xfrm>
          <a:off x="6762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32</xdr:row>
      <xdr:rowOff>0</xdr:rowOff>
    </xdr:from>
    <xdr:ext cx="184731" cy="264560"/>
    <xdr:sp macro="" textlink="">
      <xdr:nvSpPr>
        <xdr:cNvPr id="4" name="ZoneTexte 6">
          <a:extLst>
            <a:ext uri="{FF2B5EF4-FFF2-40B4-BE49-F238E27FC236}">
              <a16:creationId xmlns:a16="http://schemas.microsoft.com/office/drawing/2014/main" id="{01E0B9A9-FFA6-4C47-A56B-115D9BB667A9}"/>
            </a:ext>
          </a:extLst>
        </xdr:cNvPr>
        <xdr:cNvSpPr txBox="1"/>
      </xdr:nvSpPr>
      <xdr:spPr>
        <a:xfrm>
          <a:off x="5191125" y="605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0</xdr:row>
      <xdr:rowOff>0</xdr:rowOff>
    </xdr:from>
    <xdr:ext cx="184731" cy="264560"/>
    <xdr:sp macro="" textlink="">
      <xdr:nvSpPr>
        <xdr:cNvPr id="5" name="ZoneTexte 6">
          <a:extLst>
            <a:ext uri="{FF2B5EF4-FFF2-40B4-BE49-F238E27FC236}">
              <a16:creationId xmlns:a16="http://schemas.microsoft.com/office/drawing/2014/main" id="{915FCD93-BDE3-46B1-938F-D28DAF21AA60}"/>
            </a:ext>
          </a:extLst>
        </xdr:cNvPr>
        <xdr:cNvSpPr txBox="1"/>
      </xdr:nvSpPr>
      <xdr:spPr>
        <a:xfrm>
          <a:off x="51911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12</xdr:row>
      <xdr:rowOff>0</xdr:rowOff>
    </xdr:from>
    <xdr:ext cx="184731" cy="264560"/>
    <xdr:sp macro="" textlink="">
      <xdr:nvSpPr>
        <xdr:cNvPr id="6" name="ZoneTexte 6">
          <a:extLst>
            <a:ext uri="{FF2B5EF4-FFF2-40B4-BE49-F238E27FC236}">
              <a16:creationId xmlns:a16="http://schemas.microsoft.com/office/drawing/2014/main" id="{41A68E09-0299-40E3-BBF1-6EA0839CDFA8}"/>
            </a:ext>
          </a:extLst>
        </xdr:cNvPr>
        <xdr:cNvSpPr txBox="1"/>
      </xdr:nvSpPr>
      <xdr:spPr>
        <a:xfrm>
          <a:off x="5191125"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11</xdr:col>
      <xdr:colOff>0</xdr:colOff>
      <xdr:row>32</xdr:row>
      <xdr:rowOff>0</xdr:rowOff>
    </xdr:from>
    <xdr:ext cx="184731" cy="264560"/>
    <xdr:sp macro="" textlink="">
      <xdr:nvSpPr>
        <xdr:cNvPr id="7" name="ZoneTexte 6">
          <a:extLst>
            <a:ext uri="{FF2B5EF4-FFF2-40B4-BE49-F238E27FC236}">
              <a16:creationId xmlns:a16="http://schemas.microsoft.com/office/drawing/2014/main" id="{746817C3-4E0D-41CC-B893-DB45E1A28431}"/>
            </a:ext>
          </a:extLst>
        </xdr:cNvPr>
        <xdr:cNvSpPr txBox="1"/>
      </xdr:nvSpPr>
      <xdr:spPr>
        <a:xfrm>
          <a:off x="51911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11</xdr:col>
      <xdr:colOff>0</xdr:colOff>
      <xdr:row>0</xdr:row>
      <xdr:rowOff>0</xdr:rowOff>
    </xdr:from>
    <xdr:ext cx="184731" cy="264560"/>
    <xdr:sp macro="" textlink="">
      <xdr:nvSpPr>
        <xdr:cNvPr id="8" name="ZoneTexte 6">
          <a:extLst>
            <a:ext uri="{FF2B5EF4-FFF2-40B4-BE49-F238E27FC236}">
              <a16:creationId xmlns:a16="http://schemas.microsoft.com/office/drawing/2014/main" id="{255C1F20-38BA-4ACC-B3D5-6D198AB0225F}"/>
            </a:ext>
          </a:extLst>
        </xdr:cNvPr>
        <xdr:cNvSpPr txBox="1"/>
      </xdr:nvSpPr>
      <xdr:spPr>
        <a:xfrm>
          <a:off x="51911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11</xdr:col>
      <xdr:colOff>0</xdr:colOff>
      <xdr:row>12</xdr:row>
      <xdr:rowOff>0</xdr:rowOff>
    </xdr:from>
    <xdr:ext cx="184731" cy="264560"/>
    <xdr:sp macro="" textlink="">
      <xdr:nvSpPr>
        <xdr:cNvPr id="9" name="ZoneTexte 6">
          <a:extLst>
            <a:ext uri="{FF2B5EF4-FFF2-40B4-BE49-F238E27FC236}">
              <a16:creationId xmlns:a16="http://schemas.microsoft.com/office/drawing/2014/main" id="{7F6EADA4-57A2-4280-AA6D-33BB66075973}"/>
            </a:ext>
          </a:extLst>
        </xdr:cNvPr>
        <xdr:cNvSpPr txBox="1"/>
      </xdr:nvSpPr>
      <xdr:spPr>
        <a:xfrm>
          <a:off x="5191125"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9</xdr:col>
      <xdr:colOff>0</xdr:colOff>
      <xdr:row>12</xdr:row>
      <xdr:rowOff>0</xdr:rowOff>
    </xdr:from>
    <xdr:ext cx="184731" cy="264560"/>
    <xdr:sp macro="" textlink="">
      <xdr:nvSpPr>
        <xdr:cNvPr id="2" name="ZoneTexte 6">
          <a:extLst>
            <a:ext uri="{FF2B5EF4-FFF2-40B4-BE49-F238E27FC236}">
              <a16:creationId xmlns:a16="http://schemas.microsoft.com/office/drawing/2014/main" id="{BCC5247A-DB0B-41C6-A933-2E5833BE56E8}"/>
            </a:ext>
          </a:extLst>
        </xdr:cNvPr>
        <xdr:cNvSpPr txBox="1"/>
      </xdr:nvSpPr>
      <xdr:spPr>
        <a:xfrm>
          <a:off x="1909234" y="1522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32</xdr:row>
      <xdr:rowOff>0</xdr:rowOff>
    </xdr:from>
    <xdr:ext cx="184731" cy="264560"/>
    <xdr:sp macro="" textlink="">
      <xdr:nvSpPr>
        <xdr:cNvPr id="6" name="ZoneTexte 6">
          <a:extLst>
            <a:ext uri="{FF2B5EF4-FFF2-40B4-BE49-F238E27FC236}">
              <a16:creationId xmlns:a16="http://schemas.microsoft.com/office/drawing/2014/main" id="{A3560169-F8BD-44C1-8C6F-730018366AC0}"/>
            </a:ext>
          </a:extLst>
        </xdr:cNvPr>
        <xdr:cNvSpPr txBox="1"/>
      </xdr:nvSpPr>
      <xdr:spPr>
        <a:xfrm>
          <a:off x="5191125" y="605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0</xdr:row>
      <xdr:rowOff>0</xdr:rowOff>
    </xdr:from>
    <xdr:ext cx="184731" cy="264560"/>
    <xdr:sp macro="" textlink="">
      <xdr:nvSpPr>
        <xdr:cNvPr id="7" name="ZoneTexte 6">
          <a:extLst>
            <a:ext uri="{FF2B5EF4-FFF2-40B4-BE49-F238E27FC236}">
              <a16:creationId xmlns:a16="http://schemas.microsoft.com/office/drawing/2014/main" id="{B87757E2-4214-4FC2-9EA2-1AB8751FC6F2}"/>
            </a:ext>
          </a:extLst>
        </xdr:cNvPr>
        <xdr:cNvSpPr txBox="1"/>
      </xdr:nvSpPr>
      <xdr:spPr>
        <a:xfrm>
          <a:off x="51911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12</xdr:row>
      <xdr:rowOff>0</xdr:rowOff>
    </xdr:from>
    <xdr:ext cx="184731" cy="264560"/>
    <xdr:sp macro="" textlink="">
      <xdr:nvSpPr>
        <xdr:cNvPr id="8" name="ZoneTexte 6">
          <a:extLst>
            <a:ext uri="{FF2B5EF4-FFF2-40B4-BE49-F238E27FC236}">
              <a16:creationId xmlns:a16="http://schemas.microsoft.com/office/drawing/2014/main" id="{7AA8B975-64E1-4C7A-8876-7F05293B348F}"/>
            </a:ext>
          </a:extLst>
        </xdr:cNvPr>
        <xdr:cNvSpPr txBox="1"/>
      </xdr:nvSpPr>
      <xdr:spPr>
        <a:xfrm>
          <a:off x="5191125"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8</xdr:col>
      <xdr:colOff>0</xdr:colOff>
      <xdr:row>0</xdr:row>
      <xdr:rowOff>0</xdr:rowOff>
    </xdr:from>
    <xdr:ext cx="184731" cy="264560"/>
    <xdr:sp macro="" textlink="">
      <xdr:nvSpPr>
        <xdr:cNvPr id="2" name="ZoneTexte 1">
          <a:extLst>
            <a:ext uri="{FF2B5EF4-FFF2-40B4-BE49-F238E27FC236}">
              <a16:creationId xmlns:a16="http://schemas.microsoft.com/office/drawing/2014/main" id="{6F92E4FD-AAD4-4F09-B9F9-63DEE46FC7F6}"/>
            </a:ext>
          </a:extLst>
        </xdr:cNvPr>
        <xdr:cNvSpPr txBox="1"/>
      </xdr:nvSpPr>
      <xdr:spPr>
        <a:xfrm>
          <a:off x="6762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0</xdr:row>
      <xdr:rowOff>0</xdr:rowOff>
    </xdr:from>
    <xdr:ext cx="184731" cy="264560"/>
    <xdr:sp macro="" textlink="">
      <xdr:nvSpPr>
        <xdr:cNvPr id="3" name="ZoneTexte 2">
          <a:extLst>
            <a:ext uri="{FF2B5EF4-FFF2-40B4-BE49-F238E27FC236}">
              <a16:creationId xmlns:a16="http://schemas.microsoft.com/office/drawing/2014/main" id="{64670F21-BFF8-4C14-AF00-7E458D030A22}"/>
            </a:ext>
          </a:extLst>
        </xdr:cNvPr>
        <xdr:cNvSpPr txBox="1"/>
      </xdr:nvSpPr>
      <xdr:spPr>
        <a:xfrm>
          <a:off x="6762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32</xdr:row>
      <xdr:rowOff>0</xdr:rowOff>
    </xdr:from>
    <xdr:ext cx="184731" cy="264560"/>
    <xdr:sp macro="" textlink="">
      <xdr:nvSpPr>
        <xdr:cNvPr id="4" name="ZoneTexte 6">
          <a:extLst>
            <a:ext uri="{FF2B5EF4-FFF2-40B4-BE49-F238E27FC236}">
              <a16:creationId xmlns:a16="http://schemas.microsoft.com/office/drawing/2014/main" id="{7F800216-DBAB-4DE3-8722-F700093FA97D}"/>
            </a:ext>
          </a:extLst>
        </xdr:cNvPr>
        <xdr:cNvSpPr txBox="1"/>
      </xdr:nvSpPr>
      <xdr:spPr>
        <a:xfrm>
          <a:off x="5191125" y="605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0</xdr:row>
      <xdr:rowOff>0</xdr:rowOff>
    </xdr:from>
    <xdr:ext cx="184731" cy="264560"/>
    <xdr:sp macro="" textlink="">
      <xdr:nvSpPr>
        <xdr:cNvPr id="5" name="ZoneTexte 6">
          <a:extLst>
            <a:ext uri="{FF2B5EF4-FFF2-40B4-BE49-F238E27FC236}">
              <a16:creationId xmlns:a16="http://schemas.microsoft.com/office/drawing/2014/main" id="{0EC187DA-552E-49F0-B51E-A0252767E6DF}"/>
            </a:ext>
          </a:extLst>
        </xdr:cNvPr>
        <xdr:cNvSpPr txBox="1"/>
      </xdr:nvSpPr>
      <xdr:spPr>
        <a:xfrm>
          <a:off x="51911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32</xdr:row>
      <xdr:rowOff>0</xdr:rowOff>
    </xdr:from>
    <xdr:ext cx="184731" cy="264560"/>
    <xdr:sp macro="" textlink="">
      <xdr:nvSpPr>
        <xdr:cNvPr id="6" name="ZoneTexte 6">
          <a:extLst>
            <a:ext uri="{FF2B5EF4-FFF2-40B4-BE49-F238E27FC236}">
              <a16:creationId xmlns:a16="http://schemas.microsoft.com/office/drawing/2014/main" id="{F6F6BA84-70B6-49CC-874F-F8DDC462C969}"/>
            </a:ext>
          </a:extLst>
        </xdr:cNvPr>
        <xdr:cNvSpPr txBox="1"/>
      </xdr:nvSpPr>
      <xdr:spPr>
        <a:xfrm>
          <a:off x="5191125" y="605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0</xdr:row>
      <xdr:rowOff>0</xdr:rowOff>
    </xdr:from>
    <xdr:ext cx="184731" cy="264560"/>
    <xdr:sp macro="" textlink="">
      <xdr:nvSpPr>
        <xdr:cNvPr id="7" name="ZoneTexte 6">
          <a:extLst>
            <a:ext uri="{FF2B5EF4-FFF2-40B4-BE49-F238E27FC236}">
              <a16:creationId xmlns:a16="http://schemas.microsoft.com/office/drawing/2014/main" id="{7D583396-02B6-4762-BCAF-C05B709584CA}"/>
            </a:ext>
          </a:extLst>
        </xdr:cNvPr>
        <xdr:cNvSpPr txBox="1"/>
      </xdr:nvSpPr>
      <xdr:spPr>
        <a:xfrm>
          <a:off x="51911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12</xdr:row>
      <xdr:rowOff>0</xdr:rowOff>
    </xdr:from>
    <xdr:ext cx="184731" cy="264560"/>
    <xdr:sp macro="" textlink="">
      <xdr:nvSpPr>
        <xdr:cNvPr id="8" name="ZoneTexte 6">
          <a:extLst>
            <a:ext uri="{FF2B5EF4-FFF2-40B4-BE49-F238E27FC236}">
              <a16:creationId xmlns:a16="http://schemas.microsoft.com/office/drawing/2014/main" id="{B4A6F955-634E-4334-802F-65A35B4B1526}"/>
            </a:ext>
          </a:extLst>
        </xdr:cNvPr>
        <xdr:cNvSpPr txBox="1"/>
      </xdr:nvSpPr>
      <xdr:spPr>
        <a:xfrm>
          <a:off x="5191125"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11</xdr:col>
      <xdr:colOff>0</xdr:colOff>
      <xdr:row>32</xdr:row>
      <xdr:rowOff>0</xdr:rowOff>
    </xdr:from>
    <xdr:ext cx="184731" cy="264560"/>
    <xdr:sp macro="" textlink="">
      <xdr:nvSpPr>
        <xdr:cNvPr id="9" name="ZoneTexte 6">
          <a:extLst>
            <a:ext uri="{FF2B5EF4-FFF2-40B4-BE49-F238E27FC236}">
              <a16:creationId xmlns:a16="http://schemas.microsoft.com/office/drawing/2014/main" id="{77E13732-DBDF-4D13-AB86-648D272C7DA1}"/>
            </a:ext>
          </a:extLst>
        </xdr:cNvPr>
        <xdr:cNvSpPr txBox="1"/>
      </xdr:nvSpPr>
      <xdr:spPr>
        <a:xfrm>
          <a:off x="5191125"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11</xdr:col>
      <xdr:colOff>0</xdr:colOff>
      <xdr:row>0</xdr:row>
      <xdr:rowOff>0</xdr:rowOff>
    </xdr:from>
    <xdr:ext cx="184731" cy="264560"/>
    <xdr:sp macro="" textlink="">
      <xdr:nvSpPr>
        <xdr:cNvPr id="10" name="ZoneTexte 6">
          <a:extLst>
            <a:ext uri="{FF2B5EF4-FFF2-40B4-BE49-F238E27FC236}">
              <a16:creationId xmlns:a16="http://schemas.microsoft.com/office/drawing/2014/main" id="{40A6523A-9C89-475A-8F34-C55715A32D92}"/>
            </a:ext>
          </a:extLst>
        </xdr:cNvPr>
        <xdr:cNvSpPr txBox="1"/>
      </xdr:nvSpPr>
      <xdr:spPr>
        <a:xfrm>
          <a:off x="51911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11</xdr:col>
      <xdr:colOff>0</xdr:colOff>
      <xdr:row>12</xdr:row>
      <xdr:rowOff>0</xdr:rowOff>
    </xdr:from>
    <xdr:ext cx="184731" cy="264560"/>
    <xdr:sp macro="" textlink="">
      <xdr:nvSpPr>
        <xdr:cNvPr id="11" name="ZoneTexte 6">
          <a:extLst>
            <a:ext uri="{FF2B5EF4-FFF2-40B4-BE49-F238E27FC236}">
              <a16:creationId xmlns:a16="http://schemas.microsoft.com/office/drawing/2014/main" id="{8EAC4037-4D43-461A-9F08-B5BBBAC4CDAC}"/>
            </a:ext>
          </a:extLst>
        </xdr:cNvPr>
        <xdr:cNvSpPr txBox="1"/>
      </xdr:nvSpPr>
      <xdr:spPr>
        <a:xfrm>
          <a:off x="5191125"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B5:D26"/>
  <sheetViews>
    <sheetView zoomScale="90" zoomScaleNormal="90" workbookViewId="0">
      <selection activeCell="D1" sqref="D1"/>
    </sheetView>
  </sheetViews>
  <sheetFormatPr defaultColWidth="9.21875" defaultRowHeight="14.4" x14ac:dyDescent="0.3"/>
  <cols>
    <col min="1" max="1" width="3.44140625" style="1" customWidth="1"/>
    <col min="2" max="3" width="3.5546875" style="1" customWidth="1"/>
    <col min="4" max="4" width="141" style="1" customWidth="1"/>
    <col min="5" max="16384" width="9.21875" style="1"/>
  </cols>
  <sheetData>
    <row r="5" spans="2:4" ht="32.25" customHeight="1" x14ac:dyDescent="0.3">
      <c r="C5" s="62" t="s">
        <v>114</v>
      </c>
      <c r="D5" s="62"/>
    </row>
    <row r="8" spans="2:4" ht="15" thickBot="1" x14ac:dyDescent="0.35">
      <c r="D8" s="2"/>
    </row>
    <row r="9" spans="2:4" ht="31.8" thickTop="1" x14ac:dyDescent="0.3">
      <c r="B9" s="4"/>
      <c r="C9" s="8"/>
      <c r="D9" s="7" t="s">
        <v>115</v>
      </c>
    </row>
    <row r="10" spans="2:4" ht="87" thickBot="1" x14ac:dyDescent="0.35">
      <c r="B10" s="4"/>
      <c r="C10" s="10"/>
      <c r="D10" s="11" t="s">
        <v>183</v>
      </c>
    </row>
    <row r="11" spans="2:4" ht="31.8" thickTop="1" x14ac:dyDescent="0.3">
      <c r="B11" s="4"/>
      <c r="C11" s="9"/>
      <c r="D11" s="6" t="s">
        <v>116</v>
      </c>
    </row>
    <row r="12" spans="2:4" ht="202.8" x14ac:dyDescent="0.3">
      <c r="B12" s="4"/>
      <c r="C12" s="9"/>
      <c r="D12" s="5" t="s">
        <v>121</v>
      </c>
    </row>
    <row r="13" spans="2:4" ht="15.6" x14ac:dyDescent="0.3">
      <c r="B13" s="4"/>
      <c r="C13" s="9"/>
      <c r="D13" s="5"/>
    </row>
    <row r="14" spans="2:4" ht="228" customHeight="1" x14ac:dyDescent="0.3">
      <c r="B14" s="4"/>
      <c r="C14" s="9"/>
      <c r="D14" s="6" t="s">
        <v>681</v>
      </c>
    </row>
    <row r="15" spans="2:4" ht="109.8" thickBot="1" x14ac:dyDescent="0.35">
      <c r="B15" s="4"/>
      <c r="C15" s="10"/>
      <c r="D15" s="13" t="s">
        <v>119</v>
      </c>
    </row>
    <row r="16" spans="2:4" ht="31.8" thickTop="1" x14ac:dyDescent="0.3">
      <c r="B16" s="4"/>
      <c r="C16" s="9"/>
      <c r="D16" s="6" t="s">
        <v>118</v>
      </c>
    </row>
    <row r="17" spans="2:4" ht="118.5" customHeight="1" x14ac:dyDescent="0.3">
      <c r="B17" s="4"/>
      <c r="C17" s="9"/>
      <c r="D17" s="5" t="s">
        <v>120</v>
      </c>
    </row>
    <row r="18" spans="2:4" ht="16.2" thickBot="1" x14ac:dyDescent="0.35">
      <c r="B18" s="4"/>
      <c r="C18" s="10"/>
      <c r="D18" s="12"/>
    </row>
    <row r="19" spans="2:4" ht="31.8" thickTop="1" x14ac:dyDescent="0.3">
      <c r="B19" s="4"/>
      <c r="C19" s="9"/>
      <c r="D19" s="6" t="s">
        <v>117</v>
      </c>
    </row>
    <row r="20" spans="2:4" ht="28.8" x14ac:dyDescent="0.3">
      <c r="B20" s="4"/>
      <c r="C20" s="9"/>
      <c r="D20" s="15" t="s">
        <v>122</v>
      </c>
    </row>
    <row r="21" spans="2:4" ht="15" thickBot="1" x14ac:dyDescent="0.35">
      <c r="B21" s="4"/>
      <c r="C21" s="10"/>
      <c r="D21" s="3"/>
    </row>
    <row r="22" spans="2:4" ht="15" thickTop="1" x14ac:dyDescent="0.3"/>
    <row r="26" spans="2:4" x14ac:dyDescent="0.3">
      <c r="D26" s="14"/>
    </row>
  </sheetData>
  <mergeCells count="1">
    <mergeCell ref="C5:D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C13"/>
  <sheetViews>
    <sheetView workbookViewId="0">
      <pane ySplit="1" topLeftCell="A7" activePane="bottomLeft" state="frozen"/>
      <selection pane="bottomLeft" activeCell="A12" sqref="A12"/>
    </sheetView>
  </sheetViews>
  <sheetFormatPr defaultColWidth="11.44140625" defaultRowHeight="12" x14ac:dyDescent="0.3"/>
  <cols>
    <col min="1" max="1" width="9.21875" style="54" bestFit="1" customWidth="1"/>
    <col min="2" max="2" width="10.77734375" style="54" bestFit="1" customWidth="1"/>
    <col min="3" max="3" width="144.44140625" style="51" bestFit="1" customWidth="1"/>
    <col min="4" max="16384" width="11.44140625" style="51"/>
  </cols>
  <sheetData>
    <row r="1" spans="1:3" x14ac:dyDescent="0.3">
      <c r="A1" s="27" t="s">
        <v>171</v>
      </c>
      <c r="B1" s="27" t="s">
        <v>172</v>
      </c>
      <c r="C1" s="27" t="s">
        <v>173</v>
      </c>
    </row>
    <row r="2" spans="1:3" ht="60" x14ac:dyDescent="0.3">
      <c r="A2" s="55"/>
      <c r="B2" s="55" t="s">
        <v>174</v>
      </c>
      <c r="C2" s="57" t="s">
        <v>686</v>
      </c>
    </row>
    <row r="3" spans="1:3" ht="36" x14ac:dyDescent="0.3">
      <c r="A3" s="55"/>
      <c r="B3" s="55" t="s">
        <v>174</v>
      </c>
      <c r="C3" s="57" t="s">
        <v>687</v>
      </c>
    </row>
    <row r="4" spans="1:3" ht="168" x14ac:dyDescent="0.3">
      <c r="A4" s="55"/>
      <c r="B4" s="55" t="s">
        <v>174</v>
      </c>
      <c r="C4" s="57" t="s">
        <v>688</v>
      </c>
    </row>
    <row r="5" spans="1:3" ht="48" x14ac:dyDescent="0.3">
      <c r="A5" s="55"/>
      <c r="B5" s="55" t="s">
        <v>174</v>
      </c>
      <c r="C5" s="57" t="s">
        <v>689</v>
      </c>
    </row>
    <row r="6" spans="1:3" ht="48" x14ac:dyDescent="0.3">
      <c r="A6" s="55"/>
      <c r="B6" s="55" t="s">
        <v>174</v>
      </c>
      <c r="C6" s="57" t="s">
        <v>690</v>
      </c>
    </row>
    <row r="7" spans="1:3" ht="14.4" x14ac:dyDescent="0.3">
      <c r="A7" s="55"/>
      <c r="B7" s="55" t="s">
        <v>174</v>
      </c>
      <c r="C7" s="58" t="s">
        <v>646</v>
      </c>
    </row>
    <row r="8" spans="1:3" ht="24" x14ac:dyDescent="0.3">
      <c r="A8" s="55"/>
      <c r="B8" s="59" t="s">
        <v>694</v>
      </c>
      <c r="C8" s="60" t="s">
        <v>693</v>
      </c>
    </row>
    <row r="9" spans="1:3" ht="60" x14ac:dyDescent="0.3">
      <c r="A9" s="55"/>
      <c r="B9" s="59" t="s">
        <v>694</v>
      </c>
      <c r="C9" s="60" t="s">
        <v>692</v>
      </c>
    </row>
    <row r="10" spans="1:3" ht="24" x14ac:dyDescent="0.3">
      <c r="A10" s="55"/>
      <c r="B10" s="59" t="s">
        <v>694</v>
      </c>
      <c r="C10" s="60" t="s">
        <v>679</v>
      </c>
    </row>
    <row r="11" spans="1:3" ht="36" x14ac:dyDescent="0.3">
      <c r="A11" s="55"/>
      <c r="B11" s="59" t="s">
        <v>694</v>
      </c>
      <c r="C11" s="60" t="s">
        <v>691</v>
      </c>
    </row>
    <row r="12" spans="1:3" x14ac:dyDescent="0.3">
      <c r="A12" s="61">
        <v>43965</v>
      </c>
      <c r="B12" s="59" t="s">
        <v>694</v>
      </c>
      <c r="C12" s="56" t="s">
        <v>685</v>
      </c>
    </row>
    <row r="13" spans="1:3" ht="14.4" x14ac:dyDescent="0.3">
      <c r="A13" s="61">
        <v>43965</v>
      </c>
      <c r="B13" s="59" t="s">
        <v>694</v>
      </c>
      <c r="C13" s="58" t="s">
        <v>680</v>
      </c>
    </row>
  </sheetData>
  <autoFilter ref="A1:C13"/>
  <hyperlinks>
    <hyperlink ref="C13" location="'Change request April 2020'!A1" display="Some subfamily and description modification in the &quot;Change request April 2020&quot; tab"/>
    <hyperlink ref="C7" location="'Change request July 2018'!A1" display="Some subfamily and description modification in the &quot;Change request July 2018&quot; tab"/>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outlinePr summaryBelow="0"/>
  </sheetPr>
  <dimension ref="A1:BQ431"/>
  <sheetViews>
    <sheetView zoomScaleNormal="100" workbookViewId="0">
      <pane xSplit="8" ySplit="1" topLeftCell="I2" activePane="bottomRight" state="frozen"/>
      <selection pane="topRight" activeCell="I1" sqref="I1"/>
      <selection pane="bottomLeft" activeCell="A2" sqref="A2"/>
      <selection pane="bottomRight" activeCell="C79" sqref="C79"/>
    </sheetView>
  </sheetViews>
  <sheetFormatPr defaultColWidth="7.44140625" defaultRowHeight="12" outlineLevelRow="3" x14ac:dyDescent="0.25"/>
  <cols>
    <col min="1" max="1" width="9" style="20" bestFit="1" customWidth="1"/>
    <col min="2" max="2" width="9.21875" style="20" bestFit="1" customWidth="1"/>
    <col min="3" max="3" width="8.44140625" style="20" bestFit="1" customWidth="1"/>
    <col min="4" max="4" width="9" style="20" bestFit="1" customWidth="1"/>
    <col min="5" max="5" width="10.77734375" style="20" bestFit="1" customWidth="1"/>
    <col min="6" max="6" width="11.21875" style="20" bestFit="1" customWidth="1"/>
    <col min="7" max="7" width="10.44140625" style="20" bestFit="1" customWidth="1"/>
    <col min="8" max="8" width="13" style="20" bestFit="1" customWidth="1"/>
    <col min="9" max="9" width="17.77734375" style="16" bestFit="1" customWidth="1"/>
    <col min="10" max="10" width="32" style="17" customWidth="1"/>
    <col min="11" max="11" width="35" style="17" customWidth="1"/>
    <col min="12" max="12" width="52.44140625" style="45" bestFit="1" customWidth="1"/>
    <col min="13" max="13" width="13.77734375" style="45" hidden="1" customWidth="1"/>
    <col min="14" max="263" width="7.44140625" style="16"/>
    <col min="264" max="264" width="10.21875" style="16" customWidth="1"/>
    <col min="265" max="265" width="21" style="16" customWidth="1"/>
    <col min="266" max="266" width="27.77734375" style="16" customWidth="1"/>
    <col min="267" max="267" width="26.21875" style="16" customWidth="1"/>
    <col min="268" max="268" width="52.77734375" style="16" customWidth="1"/>
    <col min="269" max="269" width="47.21875" style="16" customWidth="1"/>
    <col min="270" max="519" width="7.44140625" style="16"/>
    <col min="520" max="520" width="10.21875" style="16" customWidth="1"/>
    <col min="521" max="521" width="21" style="16" customWidth="1"/>
    <col min="522" max="522" width="27.77734375" style="16" customWidth="1"/>
    <col min="523" max="523" width="26.21875" style="16" customWidth="1"/>
    <col min="524" max="524" width="52.77734375" style="16" customWidth="1"/>
    <col min="525" max="525" width="47.21875" style="16" customWidth="1"/>
    <col min="526" max="775" width="7.44140625" style="16"/>
    <col min="776" max="776" width="10.21875" style="16" customWidth="1"/>
    <col min="777" max="777" width="21" style="16" customWidth="1"/>
    <col min="778" max="778" width="27.77734375" style="16" customWidth="1"/>
    <col min="779" max="779" width="26.21875" style="16" customWidth="1"/>
    <col min="780" max="780" width="52.77734375" style="16" customWidth="1"/>
    <col min="781" max="781" width="47.21875" style="16" customWidth="1"/>
    <col min="782" max="1031" width="7.44140625" style="16"/>
    <col min="1032" max="1032" width="10.21875" style="16" customWidth="1"/>
    <col min="1033" max="1033" width="21" style="16" customWidth="1"/>
    <col min="1034" max="1034" width="27.77734375" style="16" customWidth="1"/>
    <col min="1035" max="1035" width="26.21875" style="16" customWidth="1"/>
    <col min="1036" max="1036" width="52.77734375" style="16" customWidth="1"/>
    <col min="1037" max="1037" width="47.21875" style="16" customWidth="1"/>
    <col min="1038" max="1287" width="7.44140625" style="16"/>
    <col min="1288" max="1288" width="10.21875" style="16" customWidth="1"/>
    <col min="1289" max="1289" width="21" style="16" customWidth="1"/>
    <col min="1290" max="1290" width="27.77734375" style="16" customWidth="1"/>
    <col min="1291" max="1291" width="26.21875" style="16" customWidth="1"/>
    <col min="1292" max="1292" width="52.77734375" style="16" customWidth="1"/>
    <col min="1293" max="1293" width="47.21875" style="16" customWidth="1"/>
    <col min="1294" max="1543" width="7.44140625" style="16"/>
    <col min="1544" max="1544" width="10.21875" style="16" customWidth="1"/>
    <col min="1545" max="1545" width="21" style="16" customWidth="1"/>
    <col min="1546" max="1546" width="27.77734375" style="16" customWidth="1"/>
    <col min="1547" max="1547" width="26.21875" style="16" customWidth="1"/>
    <col min="1548" max="1548" width="52.77734375" style="16" customWidth="1"/>
    <col min="1549" max="1549" width="47.21875" style="16" customWidth="1"/>
    <col min="1550" max="1799" width="7.44140625" style="16"/>
    <col min="1800" max="1800" width="10.21875" style="16" customWidth="1"/>
    <col min="1801" max="1801" width="21" style="16" customWidth="1"/>
    <col min="1802" max="1802" width="27.77734375" style="16" customWidth="1"/>
    <col min="1803" max="1803" width="26.21875" style="16" customWidth="1"/>
    <col min="1804" max="1804" width="52.77734375" style="16" customWidth="1"/>
    <col min="1805" max="1805" width="47.21875" style="16" customWidth="1"/>
    <col min="1806" max="2055" width="7.44140625" style="16"/>
    <col min="2056" max="2056" width="10.21875" style="16" customWidth="1"/>
    <col min="2057" max="2057" width="21" style="16" customWidth="1"/>
    <col min="2058" max="2058" width="27.77734375" style="16" customWidth="1"/>
    <col min="2059" max="2059" width="26.21875" style="16" customWidth="1"/>
    <col min="2060" max="2060" width="52.77734375" style="16" customWidth="1"/>
    <col min="2061" max="2061" width="47.21875" style="16" customWidth="1"/>
    <col min="2062" max="2311" width="7.44140625" style="16"/>
    <col min="2312" max="2312" width="10.21875" style="16" customWidth="1"/>
    <col min="2313" max="2313" width="21" style="16" customWidth="1"/>
    <col min="2314" max="2314" width="27.77734375" style="16" customWidth="1"/>
    <col min="2315" max="2315" width="26.21875" style="16" customWidth="1"/>
    <col min="2316" max="2316" width="52.77734375" style="16" customWidth="1"/>
    <col min="2317" max="2317" width="47.21875" style="16" customWidth="1"/>
    <col min="2318" max="2567" width="7.44140625" style="16"/>
    <col min="2568" max="2568" width="10.21875" style="16" customWidth="1"/>
    <col min="2569" max="2569" width="21" style="16" customWidth="1"/>
    <col min="2570" max="2570" width="27.77734375" style="16" customWidth="1"/>
    <col min="2571" max="2571" width="26.21875" style="16" customWidth="1"/>
    <col min="2572" max="2572" width="52.77734375" style="16" customWidth="1"/>
    <col min="2573" max="2573" width="47.21875" style="16" customWidth="1"/>
    <col min="2574" max="2823" width="7.44140625" style="16"/>
    <col min="2824" max="2824" width="10.21875" style="16" customWidth="1"/>
    <col min="2825" max="2825" width="21" style="16" customWidth="1"/>
    <col min="2826" max="2826" width="27.77734375" style="16" customWidth="1"/>
    <col min="2827" max="2827" width="26.21875" style="16" customWidth="1"/>
    <col min="2828" max="2828" width="52.77734375" style="16" customWidth="1"/>
    <col min="2829" max="2829" width="47.21875" style="16" customWidth="1"/>
    <col min="2830" max="3079" width="7.44140625" style="16"/>
    <col min="3080" max="3080" width="10.21875" style="16" customWidth="1"/>
    <col min="3081" max="3081" width="21" style="16" customWidth="1"/>
    <col min="3082" max="3082" width="27.77734375" style="16" customWidth="1"/>
    <col min="3083" max="3083" width="26.21875" style="16" customWidth="1"/>
    <col min="3084" max="3084" width="52.77734375" style="16" customWidth="1"/>
    <col min="3085" max="3085" width="47.21875" style="16" customWidth="1"/>
    <col min="3086" max="3335" width="7.44140625" style="16"/>
    <col min="3336" max="3336" width="10.21875" style="16" customWidth="1"/>
    <col min="3337" max="3337" width="21" style="16" customWidth="1"/>
    <col min="3338" max="3338" width="27.77734375" style="16" customWidth="1"/>
    <col min="3339" max="3339" width="26.21875" style="16" customWidth="1"/>
    <col min="3340" max="3340" width="52.77734375" style="16" customWidth="1"/>
    <col min="3341" max="3341" width="47.21875" style="16" customWidth="1"/>
    <col min="3342" max="3591" width="7.44140625" style="16"/>
    <col min="3592" max="3592" width="10.21875" style="16" customWidth="1"/>
    <col min="3593" max="3593" width="21" style="16" customWidth="1"/>
    <col min="3594" max="3594" width="27.77734375" style="16" customWidth="1"/>
    <col min="3595" max="3595" width="26.21875" style="16" customWidth="1"/>
    <col min="3596" max="3596" width="52.77734375" style="16" customWidth="1"/>
    <col min="3597" max="3597" width="47.21875" style="16" customWidth="1"/>
    <col min="3598" max="3847" width="7.44140625" style="16"/>
    <col min="3848" max="3848" width="10.21875" style="16" customWidth="1"/>
    <col min="3849" max="3849" width="21" style="16" customWidth="1"/>
    <col min="3850" max="3850" width="27.77734375" style="16" customWidth="1"/>
    <col min="3851" max="3851" width="26.21875" style="16" customWidth="1"/>
    <col min="3852" max="3852" width="52.77734375" style="16" customWidth="1"/>
    <col min="3853" max="3853" width="47.21875" style="16" customWidth="1"/>
    <col min="3854" max="4103" width="7.44140625" style="16"/>
    <col min="4104" max="4104" width="10.21875" style="16" customWidth="1"/>
    <col min="4105" max="4105" width="21" style="16" customWidth="1"/>
    <col min="4106" max="4106" width="27.77734375" style="16" customWidth="1"/>
    <col min="4107" max="4107" width="26.21875" style="16" customWidth="1"/>
    <col min="4108" max="4108" width="52.77734375" style="16" customWidth="1"/>
    <col min="4109" max="4109" width="47.21875" style="16" customWidth="1"/>
    <col min="4110" max="4359" width="7.44140625" style="16"/>
    <col min="4360" max="4360" width="10.21875" style="16" customWidth="1"/>
    <col min="4361" max="4361" width="21" style="16" customWidth="1"/>
    <col min="4362" max="4362" width="27.77734375" style="16" customWidth="1"/>
    <col min="4363" max="4363" width="26.21875" style="16" customWidth="1"/>
    <col min="4364" max="4364" width="52.77734375" style="16" customWidth="1"/>
    <col min="4365" max="4365" width="47.21875" style="16" customWidth="1"/>
    <col min="4366" max="4615" width="7.44140625" style="16"/>
    <col min="4616" max="4616" width="10.21875" style="16" customWidth="1"/>
    <col min="4617" max="4617" width="21" style="16" customWidth="1"/>
    <col min="4618" max="4618" width="27.77734375" style="16" customWidth="1"/>
    <col min="4619" max="4619" width="26.21875" style="16" customWidth="1"/>
    <col min="4620" max="4620" width="52.77734375" style="16" customWidth="1"/>
    <col min="4621" max="4621" width="47.21875" style="16" customWidth="1"/>
    <col min="4622" max="4871" width="7.44140625" style="16"/>
    <col min="4872" max="4872" width="10.21875" style="16" customWidth="1"/>
    <col min="4873" max="4873" width="21" style="16" customWidth="1"/>
    <col min="4874" max="4874" width="27.77734375" style="16" customWidth="1"/>
    <col min="4875" max="4875" width="26.21875" style="16" customWidth="1"/>
    <col min="4876" max="4876" width="52.77734375" style="16" customWidth="1"/>
    <col min="4877" max="4877" width="47.21875" style="16" customWidth="1"/>
    <col min="4878" max="5127" width="7.44140625" style="16"/>
    <col min="5128" max="5128" width="10.21875" style="16" customWidth="1"/>
    <col min="5129" max="5129" width="21" style="16" customWidth="1"/>
    <col min="5130" max="5130" width="27.77734375" style="16" customWidth="1"/>
    <col min="5131" max="5131" width="26.21875" style="16" customWidth="1"/>
    <col min="5132" max="5132" width="52.77734375" style="16" customWidth="1"/>
    <col min="5133" max="5133" width="47.21875" style="16" customWidth="1"/>
    <col min="5134" max="5383" width="7.44140625" style="16"/>
    <col min="5384" max="5384" width="10.21875" style="16" customWidth="1"/>
    <col min="5385" max="5385" width="21" style="16" customWidth="1"/>
    <col min="5386" max="5386" width="27.77734375" style="16" customWidth="1"/>
    <col min="5387" max="5387" width="26.21875" style="16" customWidth="1"/>
    <col min="5388" max="5388" width="52.77734375" style="16" customWidth="1"/>
    <col min="5389" max="5389" width="47.21875" style="16" customWidth="1"/>
    <col min="5390" max="5639" width="7.44140625" style="16"/>
    <col min="5640" max="5640" width="10.21875" style="16" customWidth="1"/>
    <col min="5641" max="5641" width="21" style="16" customWidth="1"/>
    <col min="5642" max="5642" width="27.77734375" style="16" customWidth="1"/>
    <col min="5643" max="5643" width="26.21875" style="16" customWidth="1"/>
    <col min="5644" max="5644" width="52.77734375" style="16" customWidth="1"/>
    <col min="5645" max="5645" width="47.21875" style="16" customWidth="1"/>
    <col min="5646" max="5895" width="7.44140625" style="16"/>
    <col min="5896" max="5896" width="10.21875" style="16" customWidth="1"/>
    <col min="5897" max="5897" width="21" style="16" customWidth="1"/>
    <col min="5898" max="5898" width="27.77734375" style="16" customWidth="1"/>
    <col min="5899" max="5899" width="26.21875" style="16" customWidth="1"/>
    <col min="5900" max="5900" width="52.77734375" style="16" customWidth="1"/>
    <col min="5901" max="5901" width="47.21875" style="16" customWidth="1"/>
    <col min="5902" max="6151" width="7.44140625" style="16"/>
    <col min="6152" max="6152" width="10.21875" style="16" customWidth="1"/>
    <col min="6153" max="6153" width="21" style="16" customWidth="1"/>
    <col min="6154" max="6154" width="27.77734375" style="16" customWidth="1"/>
    <col min="6155" max="6155" width="26.21875" style="16" customWidth="1"/>
    <col min="6156" max="6156" width="52.77734375" style="16" customWidth="1"/>
    <col min="6157" max="6157" width="47.21875" style="16" customWidth="1"/>
    <col min="6158" max="6407" width="7.44140625" style="16"/>
    <col min="6408" max="6408" width="10.21875" style="16" customWidth="1"/>
    <col min="6409" max="6409" width="21" style="16" customWidth="1"/>
    <col min="6410" max="6410" width="27.77734375" style="16" customWidth="1"/>
    <col min="6411" max="6411" width="26.21875" style="16" customWidth="1"/>
    <col min="6412" max="6412" width="52.77734375" style="16" customWidth="1"/>
    <col min="6413" max="6413" width="47.21875" style="16" customWidth="1"/>
    <col min="6414" max="6663" width="7.44140625" style="16"/>
    <col min="6664" max="6664" width="10.21875" style="16" customWidth="1"/>
    <col min="6665" max="6665" width="21" style="16" customWidth="1"/>
    <col min="6666" max="6666" width="27.77734375" style="16" customWidth="1"/>
    <col min="6667" max="6667" width="26.21875" style="16" customWidth="1"/>
    <col min="6668" max="6668" width="52.77734375" style="16" customWidth="1"/>
    <col min="6669" max="6669" width="47.21875" style="16" customWidth="1"/>
    <col min="6670" max="6919" width="7.44140625" style="16"/>
    <col min="6920" max="6920" width="10.21875" style="16" customWidth="1"/>
    <col min="6921" max="6921" width="21" style="16" customWidth="1"/>
    <col min="6922" max="6922" width="27.77734375" style="16" customWidth="1"/>
    <col min="6923" max="6923" width="26.21875" style="16" customWidth="1"/>
    <col min="6924" max="6924" width="52.77734375" style="16" customWidth="1"/>
    <col min="6925" max="6925" width="47.21875" style="16" customWidth="1"/>
    <col min="6926" max="7175" width="7.44140625" style="16"/>
    <col min="7176" max="7176" width="10.21875" style="16" customWidth="1"/>
    <col min="7177" max="7177" width="21" style="16" customWidth="1"/>
    <col min="7178" max="7178" width="27.77734375" style="16" customWidth="1"/>
    <col min="7179" max="7179" width="26.21875" style="16" customWidth="1"/>
    <col min="7180" max="7180" width="52.77734375" style="16" customWidth="1"/>
    <col min="7181" max="7181" width="47.21875" style="16" customWidth="1"/>
    <col min="7182" max="7431" width="7.44140625" style="16"/>
    <col min="7432" max="7432" width="10.21875" style="16" customWidth="1"/>
    <col min="7433" max="7433" width="21" style="16" customWidth="1"/>
    <col min="7434" max="7434" width="27.77734375" style="16" customWidth="1"/>
    <col min="7435" max="7435" width="26.21875" style="16" customWidth="1"/>
    <col min="7436" max="7436" width="52.77734375" style="16" customWidth="1"/>
    <col min="7437" max="7437" width="47.21875" style="16" customWidth="1"/>
    <col min="7438" max="7687" width="7.44140625" style="16"/>
    <col min="7688" max="7688" width="10.21875" style="16" customWidth="1"/>
    <col min="7689" max="7689" width="21" style="16" customWidth="1"/>
    <col min="7690" max="7690" width="27.77734375" style="16" customWidth="1"/>
    <col min="7691" max="7691" width="26.21875" style="16" customWidth="1"/>
    <col min="7692" max="7692" width="52.77734375" style="16" customWidth="1"/>
    <col min="7693" max="7693" width="47.21875" style="16" customWidth="1"/>
    <col min="7694" max="7943" width="7.44140625" style="16"/>
    <col min="7944" max="7944" width="10.21875" style="16" customWidth="1"/>
    <col min="7945" max="7945" width="21" style="16" customWidth="1"/>
    <col min="7946" max="7946" width="27.77734375" style="16" customWidth="1"/>
    <col min="7947" max="7947" width="26.21875" style="16" customWidth="1"/>
    <col min="7948" max="7948" width="52.77734375" style="16" customWidth="1"/>
    <col min="7949" max="7949" width="47.21875" style="16" customWidth="1"/>
    <col min="7950" max="8199" width="7.44140625" style="16"/>
    <col min="8200" max="8200" width="10.21875" style="16" customWidth="1"/>
    <col min="8201" max="8201" width="21" style="16" customWidth="1"/>
    <col min="8202" max="8202" width="27.77734375" style="16" customWidth="1"/>
    <col min="8203" max="8203" width="26.21875" style="16" customWidth="1"/>
    <col min="8204" max="8204" width="52.77734375" style="16" customWidth="1"/>
    <col min="8205" max="8205" width="47.21875" style="16" customWidth="1"/>
    <col min="8206" max="8455" width="7.44140625" style="16"/>
    <col min="8456" max="8456" width="10.21875" style="16" customWidth="1"/>
    <col min="8457" max="8457" width="21" style="16" customWidth="1"/>
    <col min="8458" max="8458" width="27.77734375" style="16" customWidth="1"/>
    <col min="8459" max="8459" width="26.21875" style="16" customWidth="1"/>
    <col min="8460" max="8460" width="52.77734375" style="16" customWidth="1"/>
    <col min="8461" max="8461" width="47.21875" style="16" customWidth="1"/>
    <col min="8462" max="8711" width="7.44140625" style="16"/>
    <col min="8712" max="8712" width="10.21875" style="16" customWidth="1"/>
    <col min="8713" max="8713" width="21" style="16" customWidth="1"/>
    <col min="8714" max="8714" width="27.77734375" style="16" customWidth="1"/>
    <col min="8715" max="8715" width="26.21875" style="16" customWidth="1"/>
    <col min="8716" max="8716" width="52.77734375" style="16" customWidth="1"/>
    <col min="8717" max="8717" width="47.21875" style="16" customWidth="1"/>
    <col min="8718" max="8967" width="7.44140625" style="16"/>
    <col min="8968" max="8968" width="10.21875" style="16" customWidth="1"/>
    <col min="8969" max="8969" width="21" style="16" customWidth="1"/>
    <col min="8970" max="8970" width="27.77734375" style="16" customWidth="1"/>
    <col min="8971" max="8971" width="26.21875" style="16" customWidth="1"/>
    <col min="8972" max="8972" width="52.77734375" style="16" customWidth="1"/>
    <col min="8973" max="8973" width="47.21875" style="16" customWidth="1"/>
    <col min="8974" max="9223" width="7.44140625" style="16"/>
    <col min="9224" max="9224" width="10.21875" style="16" customWidth="1"/>
    <col min="9225" max="9225" width="21" style="16" customWidth="1"/>
    <col min="9226" max="9226" width="27.77734375" style="16" customWidth="1"/>
    <col min="9227" max="9227" width="26.21875" style="16" customWidth="1"/>
    <col min="9228" max="9228" width="52.77734375" style="16" customWidth="1"/>
    <col min="9229" max="9229" width="47.21875" style="16" customWidth="1"/>
    <col min="9230" max="9479" width="7.44140625" style="16"/>
    <col min="9480" max="9480" width="10.21875" style="16" customWidth="1"/>
    <col min="9481" max="9481" width="21" style="16" customWidth="1"/>
    <col min="9482" max="9482" width="27.77734375" style="16" customWidth="1"/>
    <col min="9483" max="9483" width="26.21875" style="16" customWidth="1"/>
    <col min="9484" max="9484" width="52.77734375" style="16" customWidth="1"/>
    <col min="9485" max="9485" width="47.21875" style="16" customWidth="1"/>
    <col min="9486" max="9735" width="7.44140625" style="16"/>
    <col min="9736" max="9736" width="10.21875" style="16" customWidth="1"/>
    <col min="9737" max="9737" width="21" style="16" customWidth="1"/>
    <col min="9738" max="9738" width="27.77734375" style="16" customWidth="1"/>
    <col min="9739" max="9739" width="26.21875" style="16" customWidth="1"/>
    <col min="9740" max="9740" width="52.77734375" style="16" customWidth="1"/>
    <col min="9741" max="9741" width="47.21875" style="16" customWidth="1"/>
    <col min="9742" max="9991" width="7.44140625" style="16"/>
    <col min="9992" max="9992" width="10.21875" style="16" customWidth="1"/>
    <col min="9993" max="9993" width="21" style="16" customWidth="1"/>
    <col min="9994" max="9994" width="27.77734375" style="16" customWidth="1"/>
    <col min="9995" max="9995" width="26.21875" style="16" customWidth="1"/>
    <col min="9996" max="9996" width="52.77734375" style="16" customWidth="1"/>
    <col min="9997" max="9997" width="47.21875" style="16" customWidth="1"/>
    <col min="9998" max="10247" width="7.44140625" style="16"/>
    <col min="10248" max="10248" width="10.21875" style="16" customWidth="1"/>
    <col min="10249" max="10249" width="21" style="16" customWidth="1"/>
    <col min="10250" max="10250" width="27.77734375" style="16" customWidth="1"/>
    <col min="10251" max="10251" width="26.21875" style="16" customWidth="1"/>
    <col min="10252" max="10252" width="52.77734375" style="16" customWidth="1"/>
    <col min="10253" max="10253" width="47.21875" style="16" customWidth="1"/>
    <col min="10254" max="10503" width="7.44140625" style="16"/>
    <col min="10504" max="10504" width="10.21875" style="16" customWidth="1"/>
    <col min="10505" max="10505" width="21" style="16" customWidth="1"/>
    <col min="10506" max="10506" width="27.77734375" style="16" customWidth="1"/>
    <col min="10507" max="10507" width="26.21875" style="16" customWidth="1"/>
    <col min="10508" max="10508" width="52.77734375" style="16" customWidth="1"/>
    <col min="10509" max="10509" width="47.21875" style="16" customWidth="1"/>
    <col min="10510" max="10759" width="7.44140625" style="16"/>
    <col min="10760" max="10760" width="10.21875" style="16" customWidth="1"/>
    <col min="10761" max="10761" width="21" style="16" customWidth="1"/>
    <col min="10762" max="10762" width="27.77734375" style="16" customWidth="1"/>
    <col min="10763" max="10763" width="26.21875" style="16" customWidth="1"/>
    <col min="10764" max="10764" width="52.77734375" style="16" customWidth="1"/>
    <col min="10765" max="10765" width="47.21875" style="16" customWidth="1"/>
    <col min="10766" max="11015" width="7.44140625" style="16"/>
    <col min="11016" max="11016" width="10.21875" style="16" customWidth="1"/>
    <col min="11017" max="11017" width="21" style="16" customWidth="1"/>
    <col min="11018" max="11018" width="27.77734375" style="16" customWidth="1"/>
    <col min="11019" max="11019" width="26.21875" style="16" customWidth="1"/>
    <col min="11020" max="11020" width="52.77734375" style="16" customWidth="1"/>
    <col min="11021" max="11021" width="47.21875" style="16" customWidth="1"/>
    <col min="11022" max="11271" width="7.44140625" style="16"/>
    <col min="11272" max="11272" width="10.21875" style="16" customWidth="1"/>
    <col min="11273" max="11273" width="21" style="16" customWidth="1"/>
    <col min="11274" max="11274" width="27.77734375" style="16" customWidth="1"/>
    <col min="11275" max="11275" width="26.21875" style="16" customWidth="1"/>
    <col min="11276" max="11276" width="52.77734375" style="16" customWidth="1"/>
    <col min="11277" max="11277" width="47.21875" style="16" customWidth="1"/>
    <col min="11278" max="11527" width="7.44140625" style="16"/>
    <col min="11528" max="11528" width="10.21875" style="16" customWidth="1"/>
    <col min="11529" max="11529" width="21" style="16" customWidth="1"/>
    <col min="11530" max="11530" width="27.77734375" style="16" customWidth="1"/>
    <col min="11531" max="11531" width="26.21875" style="16" customWidth="1"/>
    <col min="11532" max="11532" width="52.77734375" style="16" customWidth="1"/>
    <col min="11533" max="11533" width="47.21875" style="16" customWidth="1"/>
    <col min="11534" max="11783" width="7.44140625" style="16"/>
    <col min="11784" max="11784" width="10.21875" style="16" customWidth="1"/>
    <col min="11785" max="11785" width="21" style="16" customWidth="1"/>
    <col min="11786" max="11786" width="27.77734375" style="16" customWidth="1"/>
    <col min="11787" max="11787" width="26.21875" style="16" customWidth="1"/>
    <col min="11788" max="11788" width="52.77734375" style="16" customWidth="1"/>
    <col min="11789" max="11789" width="47.21875" style="16" customWidth="1"/>
    <col min="11790" max="12039" width="7.44140625" style="16"/>
    <col min="12040" max="12040" width="10.21875" style="16" customWidth="1"/>
    <col min="12041" max="12041" width="21" style="16" customWidth="1"/>
    <col min="12042" max="12042" width="27.77734375" style="16" customWidth="1"/>
    <col min="12043" max="12043" width="26.21875" style="16" customWidth="1"/>
    <col min="12044" max="12044" width="52.77734375" style="16" customWidth="1"/>
    <col min="12045" max="12045" width="47.21875" style="16" customWidth="1"/>
    <col min="12046" max="12295" width="7.44140625" style="16"/>
    <col min="12296" max="12296" width="10.21875" style="16" customWidth="1"/>
    <col min="12297" max="12297" width="21" style="16" customWidth="1"/>
    <col min="12298" max="12298" width="27.77734375" style="16" customWidth="1"/>
    <col min="12299" max="12299" width="26.21875" style="16" customWidth="1"/>
    <col min="12300" max="12300" width="52.77734375" style="16" customWidth="1"/>
    <col min="12301" max="12301" width="47.21875" style="16" customWidth="1"/>
    <col min="12302" max="12551" width="7.44140625" style="16"/>
    <col min="12552" max="12552" width="10.21875" style="16" customWidth="1"/>
    <col min="12553" max="12553" width="21" style="16" customWidth="1"/>
    <col min="12554" max="12554" width="27.77734375" style="16" customWidth="1"/>
    <col min="12555" max="12555" width="26.21875" style="16" customWidth="1"/>
    <col min="12556" max="12556" width="52.77734375" style="16" customWidth="1"/>
    <col min="12557" max="12557" width="47.21875" style="16" customWidth="1"/>
    <col min="12558" max="12807" width="7.44140625" style="16"/>
    <col min="12808" max="12808" width="10.21875" style="16" customWidth="1"/>
    <col min="12809" max="12809" width="21" style="16" customWidth="1"/>
    <col min="12810" max="12810" width="27.77734375" style="16" customWidth="1"/>
    <col min="12811" max="12811" width="26.21875" style="16" customWidth="1"/>
    <col min="12812" max="12812" width="52.77734375" style="16" customWidth="1"/>
    <col min="12813" max="12813" width="47.21875" style="16" customWidth="1"/>
    <col min="12814" max="13063" width="7.44140625" style="16"/>
    <col min="13064" max="13064" width="10.21875" style="16" customWidth="1"/>
    <col min="13065" max="13065" width="21" style="16" customWidth="1"/>
    <col min="13066" max="13066" width="27.77734375" style="16" customWidth="1"/>
    <col min="13067" max="13067" width="26.21875" style="16" customWidth="1"/>
    <col min="13068" max="13068" width="52.77734375" style="16" customWidth="1"/>
    <col min="13069" max="13069" width="47.21875" style="16" customWidth="1"/>
    <col min="13070" max="13319" width="7.44140625" style="16"/>
    <col min="13320" max="13320" width="10.21875" style="16" customWidth="1"/>
    <col min="13321" max="13321" width="21" style="16" customWidth="1"/>
    <col min="13322" max="13322" width="27.77734375" style="16" customWidth="1"/>
    <col min="13323" max="13323" width="26.21875" style="16" customWidth="1"/>
    <col min="13324" max="13324" width="52.77734375" style="16" customWidth="1"/>
    <col min="13325" max="13325" width="47.21875" style="16" customWidth="1"/>
    <col min="13326" max="13575" width="7.44140625" style="16"/>
    <col min="13576" max="13576" width="10.21875" style="16" customWidth="1"/>
    <col min="13577" max="13577" width="21" style="16" customWidth="1"/>
    <col min="13578" max="13578" width="27.77734375" style="16" customWidth="1"/>
    <col min="13579" max="13579" width="26.21875" style="16" customWidth="1"/>
    <col min="13580" max="13580" width="52.77734375" style="16" customWidth="1"/>
    <col min="13581" max="13581" width="47.21875" style="16" customWidth="1"/>
    <col min="13582" max="13831" width="7.44140625" style="16"/>
    <col min="13832" max="13832" width="10.21875" style="16" customWidth="1"/>
    <col min="13833" max="13833" width="21" style="16" customWidth="1"/>
    <col min="13834" max="13834" width="27.77734375" style="16" customWidth="1"/>
    <col min="13835" max="13835" width="26.21875" style="16" customWidth="1"/>
    <col min="13836" max="13836" width="52.77734375" style="16" customWidth="1"/>
    <col min="13837" max="13837" width="47.21875" style="16" customWidth="1"/>
    <col min="13838" max="14087" width="7.44140625" style="16"/>
    <col min="14088" max="14088" width="10.21875" style="16" customWidth="1"/>
    <col min="14089" max="14089" width="21" style="16" customWidth="1"/>
    <col min="14090" max="14090" width="27.77734375" style="16" customWidth="1"/>
    <col min="14091" max="14091" width="26.21875" style="16" customWidth="1"/>
    <col min="14092" max="14092" width="52.77734375" style="16" customWidth="1"/>
    <col min="14093" max="14093" width="47.21875" style="16" customWidth="1"/>
    <col min="14094" max="14343" width="7.44140625" style="16"/>
    <col min="14344" max="14344" width="10.21875" style="16" customWidth="1"/>
    <col min="14345" max="14345" width="21" style="16" customWidth="1"/>
    <col min="14346" max="14346" width="27.77734375" style="16" customWidth="1"/>
    <col min="14347" max="14347" width="26.21875" style="16" customWidth="1"/>
    <col min="14348" max="14348" width="52.77734375" style="16" customWidth="1"/>
    <col min="14349" max="14349" width="47.21875" style="16" customWidth="1"/>
    <col min="14350" max="14599" width="7.44140625" style="16"/>
    <col min="14600" max="14600" width="10.21875" style="16" customWidth="1"/>
    <col min="14601" max="14601" width="21" style="16" customWidth="1"/>
    <col min="14602" max="14602" width="27.77734375" style="16" customWidth="1"/>
    <col min="14603" max="14603" width="26.21875" style="16" customWidth="1"/>
    <col min="14604" max="14604" width="52.77734375" style="16" customWidth="1"/>
    <col min="14605" max="14605" width="47.21875" style="16" customWidth="1"/>
    <col min="14606" max="14855" width="7.44140625" style="16"/>
    <col min="14856" max="14856" width="10.21875" style="16" customWidth="1"/>
    <col min="14857" max="14857" width="21" style="16" customWidth="1"/>
    <col min="14858" max="14858" width="27.77734375" style="16" customWidth="1"/>
    <col min="14859" max="14859" width="26.21875" style="16" customWidth="1"/>
    <col min="14860" max="14860" width="52.77734375" style="16" customWidth="1"/>
    <col min="14861" max="14861" width="47.21875" style="16" customWidth="1"/>
    <col min="14862" max="15111" width="7.44140625" style="16"/>
    <col min="15112" max="15112" width="10.21875" style="16" customWidth="1"/>
    <col min="15113" max="15113" width="21" style="16" customWidth="1"/>
    <col min="15114" max="15114" width="27.77734375" style="16" customWidth="1"/>
    <col min="15115" max="15115" width="26.21875" style="16" customWidth="1"/>
    <col min="15116" max="15116" width="52.77734375" style="16" customWidth="1"/>
    <col min="15117" max="15117" width="47.21875" style="16" customWidth="1"/>
    <col min="15118" max="15367" width="7.44140625" style="16"/>
    <col min="15368" max="15368" width="10.21875" style="16" customWidth="1"/>
    <col min="15369" max="15369" width="21" style="16" customWidth="1"/>
    <col min="15370" max="15370" width="27.77734375" style="16" customWidth="1"/>
    <col min="15371" max="15371" width="26.21875" style="16" customWidth="1"/>
    <col min="15372" max="15372" width="52.77734375" style="16" customWidth="1"/>
    <col min="15373" max="15373" width="47.21875" style="16" customWidth="1"/>
    <col min="15374" max="15623" width="7.44140625" style="16"/>
    <col min="15624" max="15624" width="10.21875" style="16" customWidth="1"/>
    <col min="15625" max="15625" width="21" style="16" customWidth="1"/>
    <col min="15626" max="15626" width="27.77734375" style="16" customWidth="1"/>
    <col min="15627" max="15627" width="26.21875" style="16" customWidth="1"/>
    <col min="15628" max="15628" width="52.77734375" style="16" customWidth="1"/>
    <col min="15629" max="15629" width="47.21875" style="16" customWidth="1"/>
    <col min="15630" max="15879" width="7.44140625" style="16"/>
    <col min="15880" max="15880" width="10.21875" style="16" customWidth="1"/>
    <col min="15881" max="15881" width="21" style="16" customWidth="1"/>
    <col min="15882" max="15882" width="27.77734375" style="16" customWidth="1"/>
    <col min="15883" max="15883" width="26.21875" style="16" customWidth="1"/>
    <col min="15884" max="15884" width="52.77734375" style="16" customWidth="1"/>
    <col min="15885" max="15885" width="47.21875" style="16" customWidth="1"/>
    <col min="15886" max="16135" width="7.44140625" style="16"/>
    <col min="16136" max="16136" width="10.21875" style="16" customWidth="1"/>
    <col min="16137" max="16137" width="21" style="16" customWidth="1"/>
    <col min="16138" max="16138" width="27.77734375" style="16" customWidth="1"/>
    <col min="16139" max="16139" width="26.21875" style="16" customWidth="1"/>
    <col min="16140" max="16140" width="52.77734375" style="16" customWidth="1"/>
    <col min="16141" max="16141" width="47.21875" style="16" customWidth="1"/>
    <col min="16142" max="16384" width="7.44140625" style="16"/>
  </cols>
  <sheetData>
    <row r="1" spans="1:13" ht="24" x14ac:dyDescent="0.3">
      <c r="A1" s="27" t="s">
        <v>383</v>
      </c>
      <c r="B1" s="27" t="s">
        <v>682</v>
      </c>
      <c r="C1" s="27" t="s">
        <v>683</v>
      </c>
      <c r="D1" s="27" t="s">
        <v>684</v>
      </c>
      <c r="E1" s="27" t="s">
        <v>39</v>
      </c>
      <c r="F1" s="27" t="s">
        <v>384</v>
      </c>
      <c r="G1" s="27" t="s">
        <v>385</v>
      </c>
      <c r="H1" s="27" t="s">
        <v>386</v>
      </c>
      <c r="I1" s="27" t="s">
        <v>387</v>
      </c>
      <c r="J1" s="27" t="s">
        <v>388</v>
      </c>
      <c r="K1" s="27" t="s">
        <v>389</v>
      </c>
      <c r="L1" s="27" t="s">
        <v>390</v>
      </c>
      <c r="M1" s="36" t="s">
        <v>391</v>
      </c>
    </row>
    <row r="2" spans="1:13" s="17" customFormat="1" ht="24" x14ac:dyDescent="0.3">
      <c r="A2" s="37" t="s">
        <v>113</v>
      </c>
      <c r="B2" s="38" t="s">
        <v>40</v>
      </c>
      <c r="C2" s="38" t="s">
        <v>40</v>
      </c>
      <c r="D2" s="38" t="s">
        <v>40</v>
      </c>
      <c r="E2" s="38"/>
      <c r="F2" s="48" t="s">
        <v>0</v>
      </c>
      <c r="G2" s="48" t="s">
        <v>1</v>
      </c>
      <c r="H2" s="48" t="s">
        <v>2</v>
      </c>
      <c r="I2" s="39" t="s">
        <v>80</v>
      </c>
      <c r="J2" s="39" t="s">
        <v>41</v>
      </c>
      <c r="K2" s="39" t="s">
        <v>218</v>
      </c>
      <c r="L2" s="39" t="s">
        <v>107</v>
      </c>
      <c r="M2" s="35" t="str">
        <f t="shared" ref="M2:M33" si="0">IF(F2="D000","0000",F2)&amp;IF(G2="F000","0000",G2)&amp;IF(H2="S000","0000",H2)</f>
        <v>000000000000</v>
      </c>
    </row>
    <row r="3" spans="1:13" s="17" customFormat="1" outlineLevel="1" x14ac:dyDescent="0.3">
      <c r="A3" s="37" t="s">
        <v>113</v>
      </c>
      <c r="B3" s="38" t="s">
        <v>40</v>
      </c>
      <c r="C3" s="38" t="s">
        <v>40</v>
      </c>
      <c r="D3" s="38" t="s">
        <v>40</v>
      </c>
      <c r="E3" s="38"/>
      <c r="F3" s="48" t="s">
        <v>3</v>
      </c>
      <c r="G3" s="48" t="s">
        <v>1</v>
      </c>
      <c r="H3" s="48" t="s">
        <v>2</v>
      </c>
      <c r="I3" s="39" t="s">
        <v>393</v>
      </c>
      <c r="J3" s="39" t="s">
        <v>41</v>
      </c>
      <c r="K3" s="39" t="s">
        <v>218</v>
      </c>
      <c r="L3" s="39" t="s">
        <v>108</v>
      </c>
      <c r="M3" s="35" t="str">
        <f t="shared" si="0"/>
        <v>ACMT00000000</v>
      </c>
    </row>
    <row r="4" spans="1:13" s="17" customFormat="1" ht="24" outlineLevel="2" x14ac:dyDescent="0.3">
      <c r="A4" s="37" t="s">
        <v>113</v>
      </c>
      <c r="B4" s="38" t="s">
        <v>40</v>
      </c>
      <c r="C4" s="38" t="s">
        <v>40</v>
      </c>
      <c r="D4" s="38" t="s">
        <v>40</v>
      </c>
      <c r="E4" s="38"/>
      <c r="F4" s="48" t="s">
        <v>3</v>
      </c>
      <c r="G4" s="48" t="s">
        <v>86</v>
      </c>
      <c r="H4" s="48" t="s">
        <v>2</v>
      </c>
      <c r="I4" s="39" t="s">
        <v>393</v>
      </c>
      <c r="J4" s="39" t="s">
        <v>394</v>
      </c>
      <c r="K4" s="39" t="s">
        <v>218</v>
      </c>
      <c r="L4" s="39" t="s">
        <v>410</v>
      </c>
      <c r="M4" s="35" t="str">
        <f t="shared" si="0"/>
        <v>ACMTF0010000</v>
      </c>
    </row>
    <row r="5" spans="1:13" s="17" customFormat="1" ht="24" outlineLevel="3" x14ac:dyDescent="0.3">
      <c r="A5" s="37" t="s">
        <v>113</v>
      </c>
      <c r="B5" s="38" t="s">
        <v>40</v>
      </c>
      <c r="C5" s="38" t="s">
        <v>40</v>
      </c>
      <c r="D5" s="38" t="s">
        <v>40</v>
      </c>
      <c r="E5" s="38"/>
      <c r="F5" s="48" t="s">
        <v>3</v>
      </c>
      <c r="G5" s="48" t="s">
        <v>86</v>
      </c>
      <c r="H5" s="48" t="s">
        <v>5</v>
      </c>
      <c r="I5" s="39" t="s">
        <v>393</v>
      </c>
      <c r="J5" s="39" t="s">
        <v>394</v>
      </c>
      <c r="K5" s="39" t="s">
        <v>63</v>
      </c>
      <c r="L5" s="39" t="s">
        <v>123</v>
      </c>
      <c r="M5" s="35" t="str">
        <f t="shared" si="0"/>
        <v>ACMTF001CCHQ</v>
      </c>
    </row>
    <row r="6" spans="1:13" s="17" customFormat="1" ht="24" outlineLevel="3" x14ac:dyDescent="0.3">
      <c r="A6" s="37" t="s">
        <v>113</v>
      </c>
      <c r="B6" s="38" t="s">
        <v>40</v>
      </c>
      <c r="C6" s="38" t="s">
        <v>40</v>
      </c>
      <c r="D6" s="38" t="s">
        <v>40</v>
      </c>
      <c r="E6" s="38"/>
      <c r="F6" s="48" t="s">
        <v>3</v>
      </c>
      <c r="G6" s="48" t="s">
        <v>86</v>
      </c>
      <c r="H6" s="48" t="s">
        <v>6</v>
      </c>
      <c r="I6" s="39" t="s">
        <v>393</v>
      </c>
      <c r="J6" s="39" t="s">
        <v>394</v>
      </c>
      <c r="K6" s="39" t="s">
        <v>412</v>
      </c>
      <c r="L6" s="39" t="s">
        <v>93</v>
      </c>
      <c r="M6" s="35" t="str">
        <f t="shared" si="0"/>
        <v>ACMTF001S017</v>
      </c>
    </row>
    <row r="7" spans="1:13" s="17" customFormat="1" ht="24" outlineLevel="3" x14ac:dyDescent="0.3">
      <c r="A7" s="37" t="s">
        <v>113</v>
      </c>
      <c r="B7" s="38" t="s">
        <v>40</v>
      </c>
      <c r="C7" s="38"/>
      <c r="D7" s="38"/>
      <c r="E7" s="38"/>
      <c r="F7" s="48" t="s">
        <v>3</v>
      </c>
      <c r="G7" s="48" t="s">
        <v>86</v>
      </c>
      <c r="H7" s="48" t="s">
        <v>8</v>
      </c>
      <c r="I7" s="39" t="s">
        <v>393</v>
      </c>
      <c r="J7" s="39" t="s">
        <v>394</v>
      </c>
      <c r="K7" s="39" t="s">
        <v>90</v>
      </c>
      <c r="L7" s="39" t="s">
        <v>98</v>
      </c>
      <c r="M7" s="35" t="str">
        <f t="shared" si="0"/>
        <v>ACMTF001S018</v>
      </c>
    </row>
    <row r="8" spans="1:13" s="17" customFormat="1" outlineLevel="2" x14ac:dyDescent="0.3">
      <c r="A8" s="37" t="s">
        <v>113</v>
      </c>
      <c r="B8" s="38" t="s">
        <v>40</v>
      </c>
      <c r="C8" s="38" t="s">
        <v>40</v>
      </c>
      <c r="D8" s="38" t="s">
        <v>40</v>
      </c>
      <c r="E8" s="38"/>
      <c r="F8" s="48" t="s">
        <v>3</v>
      </c>
      <c r="G8" s="48" t="s">
        <v>87</v>
      </c>
      <c r="H8" s="48" t="s">
        <v>2</v>
      </c>
      <c r="I8" s="39" t="s">
        <v>393</v>
      </c>
      <c r="J8" s="39" t="s">
        <v>91</v>
      </c>
      <c r="K8" s="39" t="s">
        <v>218</v>
      </c>
      <c r="L8" s="39" t="s">
        <v>647</v>
      </c>
      <c r="M8" s="35" t="str">
        <f t="shared" si="0"/>
        <v>ACMTF0020000</v>
      </c>
    </row>
    <row r="9" spans="1:13" s="17" customFormat="1" outlineLevel="3" x14ac:dyDescent="0.3">
      <c r="A9" s="37" t="s">
        <v>113</v>
      </c>
      <c r="B9" s="38" t="s">
        <v>40</v>
      </c>
      <c r="C9" s="38" t="s">
        <v>40</v>
      </c>
      <c r="D9" s="38" t="s">
        <v>40</v>
      </c>
      <c r="E9" s="40"/>
      <c r="F9" s="48" t="s">
        <v>3</v>
      </c>
      <c r="G9" s="48" t="s">
        <v>87</v>
      </c>
      <c r="H9" s="48" t="s">
        <v>5</v>
      </c>
      <c r="I9" s="39" t="s">
        <v>393</v>
      </c>
      <c r="J9" s="39" t="s">
        <v>91</v>
      </c>
      <c r="K9" s="39" t="s">
        <v>63</v>
      </c>
      <c r="L9" s="39" t="s">
        <v>648</v>
      </c>
      <c r="M9" s="35" t="str">
        <f t="shared" si="0"/>
        <v>ACMTF002CCHQ</v>
      </c>
    </row>
    <row r="10" spans="1:13" s="17" customFormat="1" outlineLevel="3" x14ac:dyDescent="0.3">
      <c r="A10" s="37" t="s">
        <v>113</v>
      </c>
      <c r="B10" s="38" t="s">
        <v>40</v>
      </c>
      <c r="C10" s="38" t="s">
        <v>40</v>
      </c>
      <c r="D10" s="38" t="s">
        <v>40</v>
      </c>
      <c r="E10" s="40"/>
      <c r="F10" s="48" t="s">
        <v>3</v>
      </c>
      <c r="G10" s="48" t="s">
        <v>87</v>
      </c>
      <c r="H10" s="48" t="s">
        <v>6</v>
      </c>
      <c r="I10" s="39" t="s">
        <v>393</v>
      </c>
      <c r="J10" s="39" t="s">
        <v>91</v>
      </c>
      <c r="K10" s="39" t="s">
        <v>412</v>
      </c>
      <c r="L10" s="39" t="s">
        <v>649</v>
      </c>
      <c r="M10" s="35" t="str">
        <f t="shared" si="0"/>
        <v>ACMTF002S017</v>
      </c>
    </row>
    <row r="11" spans="1:13" s="17" customFormat="1" outlineLevel="3" x14ac:dyDescent="0.3">
      <c r="A11" s="37" t="s">
        <v>113</v>
      </c>
      <c r="B11" s="38" t="s">
        <v>40</v>
      </c>
      <c r="C11" s="40"/>
      <c r="D11" s="38"/>
      <c r="E11" s="40"/>
      <c r="F11" s="48" t="s">
        <v>3</v>
      </c>
      <c r="G11" s="48" t="s">
        <v>87</v>
      </c>
      <c r="H11" s="48" t="s">
        <v>8</v>
      </c>
      <c r="I11" s="39" t="s">
        <v>393</v>
      </c>
      <c r="J11" s="39" t="s">
        <v>91</v>
      </c>
      <c r="K11" s="39" t="s">
        <v>90</v>
      </c>
      <c r="L11" s="39" t="s">
        <v>99</v>
      </c>
      <c r="M11" s="35" t="str">
        <f t="shared" si="0"/>
        <v>ACMTF002S018</v>
      </c>
    </row>
    <row r="12" spans="1:13" s="17" customFormat="1" ht="24" outlineLevel="2" x14ac:dyDescent="0.3">
      <c r="A12" s="37" t="s">
        <v>113</v>
      </c>
      <c r="B12" s="38" t="s">
        <v>40</v>
      </c>
      <c r="C12" s="38" t="s">
        <v>40</v>
      </c>
      <c r="D12" s="38" t="s">
        <v>40</v>
      </c>
      <c r="E12" s="38"/>
      <c r="F12" s="48" t="s">
        <v>3</v>
      </c>
      <c r="G12" s="48" t="s">
        <v>4</v>
      </c>
      <c r="H12" s="48" t="s">
        <v>2</v>
      </c>
      <c r="I12" s="39" t="s">
        <v>393</v>
      </c>
      <c r="J12" s="39" t="s">
        <v>395</v>
      </c>
      <c r="K12" s="39" t="s">
        <v>218</v>
      </c>
      <c r="L12" s="39" t="s">
        <v>110</v>
      </c>
      <c r="M12" s="35" t="str">
        <f t="shared" si="0"/>
        <v>ACMTF0030000</v>
      </c>
    </row>
    <row r="13" spans="1:13" s="17" customFormat="1" ht="24" outlineLevel="3" x14ac:dyDescent="0.3">
      <c r="A13" s="37" t="s">
        <v>113</v>
      </c>
      <c r="B13" s="38" t="s">
        <v>40</v>
      </c>
      <c r="C13" s="38" t="s">
        <v>40</v>
      </c>
      <c r="D13" s="38" t="s">
        <v>40</v>
      </c>
      <c r="E13" s="38"/>
      <c r="F13" s="48" t="s">
        <v>3</v>
      </c>
      <c r="G13" s="48" t="s">
        <v>4</v>
      </c>
      <c r="H13" s="48" t="s">
        <v>10</v>
      </c>
      <c r="I13" s="39" t="s">
        <v>393</v>
      </c>
      <c r="J13" s="39" t="s">
        <v>395</v>
      </c>
      <c r="K13" s="39" t="s">
        <v>413</v>
      </c>
      <c r="L13" s="39" t="s">
        <v>111</v>
      </c>
      <c r="M13" s="35" t="str">
        <f t="shared" si="0"/>
        <v>ACMTF003S019</v>
      </c>
    </row>
    <row r="14" spans="1:13" s="17" customFormat="1" ht="24" outlineLevel="3" x14ac:dyDescent="0.3">
      <c r="A14" s="37" t="s">
        <v>113</v>
      </c>
      <c r="B14" s="38" t="s">
        <v>40</v>
      </c>
      <c r="C14" s="38" t="s">
        <v>40</v>
      </c>
      <c r="D14" s="38" t="s">
        <v>40</v>
      </c>
      <c r="E14" s="38"/>
      <c r="F14" s="48" t="s">
        <v>3</v>
      </c>
      <c r="G14" s="48" t="s">
        <v>4</v>
      </c>
      <c r="H14" s="48" t="s">
        <v>11</v>
      </c>
      <c r="I14" s="39" t="s">
        <v>393</v>
      </c>
      <c r="J14" s="39" t="s">
        <v>395</v>
      </c>
      <c r="K14" s="39" t="s">
        <v>124</v>
      </c>
      <c r="L14" s="39" t="s">
        <v>125</v>
      </c>
      <c r="M14" s="35" t="str">
        <f t="shared" si="0"/>
        <v>ACMTF003S020</v>
      </c>
    </row>
    <row r="15" spans="1:13" s="17" customFormat="1" outlineLevel="2" x14ac:dyDescent="0.3">
      <c r="A15" s="37" t="s">
        <v>113</v>
      </c>
      <c r="B15" s="38" t="s">
        <v>40</v>
      </c>
      <c r="C15" s="38" t="s">
        <v>40</v>
      </c>
      <c r="D15" s="38" t="s">
        <v>40</v>
      </c>
      <c r="E15" s="38"/>
      <c r="F15" s="48" t="s">
        <v>3</v>
      </c>
      <c r="G15" s="48" t="s">
        <v>12</v>
      </c>
      <c r="H15" s="48" t="s">
        <v>2</v>
      </c>
      <c r="I15" s="39" t="s">
        <v>393</v>
      </c>
      <c r="J15" s="39" t="s">
        <v>396</v>
      </c>
      <c r="K15" s="39" t="s">
        <v>218</v>
      </c>
      <c r="L15" s="39" t="s">
        <v>482</v>
      </c>
      <c r="M15" s="35" t="str">
        <f t="shared" si="0"/>
        <v>ACMTF0040000</v>
      </c>
    </row>
    <row r="16" spans="1:13" s="17" customFormat="1" ht="24" outlineLevel="3" x14ac:dyDescent="0.3">
      <c r="A16" s="37" t="s">
        <v>113</v>
      </c>
      <c r="B16" s="38" t="s">
        <v>40</v>
      </c>
      <c r="C16" s="38" t="s">
        <v>40</v>
      </c>
      <c r="D16" s="38" t="s">
        <v>40</v>
      </c>
      <c r="E16" s="38"/>
      <c r="F16" s="48" t="s">
        <v>3</v>
      </c>
      <c r="G16" s="48" t="s">
        <v>12</v>
      </c>
      <c r="H16" s="48" t="s">
        <v>13</v>
      </c>
      <c r="I16" s="39" t="s">
        <v>393</v>
      </c>
      <c r="J16" s="39" t="s">
        <v>396</v>
      </c>
      <c r="K16" s="39" t="s">
        <v>416</v>
      </c>
      <c r="L16" s="39" t="s">
        <v>650</v>
      </c>
      <c r="M16" s="35" t="str">
        <f t="shared" si="0"/>
        <v>ACMTF004S021</v>
      </c>
    </row>
    <row r="17" spans="1:13" s="17" customFormat="1" outlineLevel="3" x14ac:dyDescent="0.3">
      <c r="A17" s="37" t="s">
        <v>113</v>
      </c>
      <c r="B17" s="38" t="s">
        <v>40</v>
      </c>
      <c r="C17" s="38" t="s">
        <v>40</v>
      </c>
      <c r="D17" s="38" t="s">
        <v>40</v>
      </c>
      <c r="E17" s="38"/>
      <c r="F17" s="48" t="s">
        <v>3</v>
      </c>
      <c r="G17" s="48" t="s">
        <v>12</v>
      </c>
      <c r="H17" s="48" t="s">
        <v>14</v>
      </c>
      <c r="I17" s="39" t="s">
        <v>393</v>
      </c>
      <c r="J17" s="39" t="s">
        <v>396</v>
      </c>
      <c r="K17" s="39" t="s">
        <v>418</v>
      </c>
      <c r="L17" s="39" t="s">
        <v>651</v>
      </c>
      <c r="M17" s="35" t="str">
        <f t="shared" si="0"/>
        <v>ACMTF004S022</v>
      </c>
    </row>
    <row r="18" spans="1:13" s="17" customFormat="1" outlineLevel="3" x14ac:dyDescent="0.3">
      <c r="A18" s="37" t="s">
        <v>113</v>
      </c>
      <c r="B18" s="40" t="s">
        <v>40</v>
      </c>
      <c r="C18" s="38" t="s">
        <v>40</v>
      </c>
      <c r="D18" s="38" t="s">
        <v>40</v>
      </c>
      <c r="E18" s="40"/>
      <c r="F18" s="48" t="s">
        <v>3</v>
      </c>
      <c r="G18" s="48" t="s">
        <v>12</v>
      </c>
      <c r="H18" s="48" t="s">
        <v>127</v>
      </c>
      <c r="I18" s="39" t="s">
        <v>393</v>
      </c>
      <c r="J18" s="39" t="s">
        <v>396</v>
      </c>
      <c r="K18" s="39" t="s">
        <v>338</v>
      </c>
      <c r="L18" s="39" t="s">
        <v>652</v>
      </c>
      <c r="M18" s="35" t="str">
        <f t="shared" si="0"/>
        <v>ACMTF004S034</v>
      </c>
    </row>
    <row r="19" spans="1:13" s="17" customFormat="1" outlineLevel="3" x14ac:dyDescent="0.3">
      <c r="A19" s="37" t="s">
        <v>113</v>
      </c>
      <c r="B19" s="40" t="s">
        <v>40</v>
      </c>
      <c r="C19" s="38" t="s">
        <v>40</v>
      </c>
      <c r="D19" s="38" t="s">
        <v>40</v>
      </c>
      <c r="E19" s="40"/>
      <c r="F19" s="48" t="s">
        <v>3</v>
      </c>
      <c r="G19" s="48" t="s">
        <v>12</v>
      </c>
      <c r="H19" s="48" t="s">
        <v>129</v>
      </c>
      <c r="I19" s="39" t="s">
        <v>393</v>
      </c>
      <c r="J19" s="39" t="s">
        <v>396</v>
      </c>
      <c r="K19" s="39" t="s">
        <v>339</v>
      </c>
      <c r="L19" s="39" t="s">
        <v>653</v>
      </c>
      <c r="M19" s="35" t="str">
        <f t="shared" si="0"/>
        <v>ACMTF004S047</v>
      </c>
    </row>
    <row r="20" spans="1:13" s="17" customFormat="1" outlineLevel="2" x14ac:dyDescent="0.3">
      <c r="A20" s="37" t="s">
        <v>113</v>
      </c>
      <c r="B20" s="38" t="s">
        <v>40</v>
      </c>
      <c r="C20" s="38" t="s">
        <v>40</v>
      </c>
      <c r="D20" s="38" t="s">
        <v>40</v>
      </c>
      <c r="E20" s="38"/>
      <c r="F20" s="48" t="s">
        <v>3</v>
      </c>
      <c r="G20" s="48" t="s">
        <v>16</v>
      </c>
      <c r="H20" s="48" t="s">
        <v>2</v>
      </c>
      <c r="I20" s="39" t="s">
        <v>393</v>
      </c>
      <c r="J20" s="39" t="s">
        <v>397</v>
      </c>
      <c r="K20" s="39" t="s">
        <v>218</v>
      </c>
      <c r="L20" s="39" t="s">
        <v>131</v>
      </c>
      <c r="M20" s="35" t="str">
        <f t="shared" si="0"/>
        <v>ACMTF0050000</v>
      </c>
    </row>
    <row r="21" spans="1:13" s="17" customFormat="1" outlineLevel="3" x14ac:dyDescent="0.3">
      <c r="A21" s="37" t="s">
        <v>113</v>
      </c>
      <c r="B21" s="38" t="s">
        <v>40</v>
      </c>
      <c r="C21" s="38" t="s">
        <v>40</v>
      </c>
      <c r="D21" s="38" t="s">
        <v>40</v>
      </c>
      <c r="E21" s="38"/>
      <c r="F21" s="48" t="s">
        <v>3</v>
      </c>
      <c r="G21" s="48" t="s">
        <v>16</v>
      </c>
      <c r="H21" s="48" t="s">
        <v>15</v>
      </c>
      <c r="I21" s="39" t="s">
        <v>393</v>
      </c>
      <c r="J21" s="39" t="s">
        <v>397</v>
      </c>
      <c r="K21" s="39" t="s">
        <v>419</v>
      </c>
      <c r="L21" s="39" t="s">
        <v>89</v>
      </c>
      <c r="M21" s="35" t="str">
        <f t="shared" si="0"/>
        <v>ACMTF005S023</v>
      </c>
    </row>
    <row r="22" spans="1:13" s="17" customFormat="1" outlineLevel="3" x14ac:dyDescent="0.3">
      <c r="A22" s="37" t="s">
        <v>113</v>
      </c>
      <c r="B22" s="38" t="s">
        <v>40</v>
      </c>
      <c r="C22" s="38"/>
      <c r="D22" s="38"/>
      <c r="E22" s="38"/>
      <c r="F22" s="48" t="s">
        <v>3</v>
      </c>
      <c r="G22" s="48" t="s">
        <v>16</v>
      </c>
      <c r="H22" s="48" t="s">
        <v>17</v>
      </c>
      <c r="I22" s="39" t="s">
        <v>393</v>
      </c>
      <c r="J22" s="39" t="s">
        <v>397</v>
      </c>
      <c r="K22" s="39" t="s">
        <v>420</v>
      </c>
      <c r="L22" s="39" t="s">
        <v>106</v>
      </c>
      <c r="M22" s="35" t="str">
        <f t="shared" si="0"/>
        <v>ACMTF005S024</v>
      </c>
    </row>
    <row r="23" spans="1:13" s="17" customFormat="1" outlineLevel="2" x14ac:dyDescent="0.3">
      <c r="A23" s="37" t="s">
        <v>113</v>
      </c>
      <c r="B23" s="38" t="s">
        <v>40</v>
      </c>
      <c r="C23" s="38" t="s">
        <v>40</v>
      </c>
      <c r="D23" s="38" t="s">
        <v>40</v>
      </c>
      <c r="E23" s="38"/>
      <c r="F23" s="48" t="s">
        <v>3</v>
      </c>
      <c r="G23" s="48" t="s">
        <v>132</v>
      </c>
      <c r="H23" s="48" t="s">
        <v>2</v>
      </c>
      <c r="I23" s="39" t="s">
        <v>393</v>
      </c>
      <c r="J23" s="39" t="s">
        <v>398</v>
      </c>
      <c r="K23" s="39" t="s">
        <v>218</v>
      </c>
      <c r="L23" s="39" t="s">
        <v>257</v>
      </c>
      <c r="M23" s="35" t="str">
        <f t="shared" si="0"/>
        <v>ACMTF0080000</v>
      </c>
    </row>
    <row r="24" spans="1:13" s="17" customFormat="1" outlineLevel="3" x14ac:dyDescent="0.3">
      <c r="A24" s="37" t="s">
        <v>113</v>
      </c>
      <c r="B24" s="38" t="s">
        <v>40</v>
      </c>
      <c r="C24" s="38" t="s">
        <v>40</v>
      </c>
      <c r="D24" s="38" t="s">
        <v>40</v>
      </c>
      <c r="E24" s="38"/>
      <c r="F24" s="48" t="s">
        <v>3</v>
      </c>
      <c r="G24" s="48" t="s">
        <v>132</v>
      </c>
      <c r="H24" s="48" t="s">
        <v>77</v>
      </c>
      <c r="I24" s="39" t="s">
        <v>393</v>
      </c>
      <c r="J24" s="39" t="s">
        <v>398</v>
      </c>
      <c r="K24" s="39" t="s">
        <v>373</v>
      </c>
      <c r="L24" s="39" t="s">
        <v>260</v>
      </c>
      <c r="M24" s="35" t="str">
        <f t="shared" si="0"/>
        <v>ACMTF008BBDD</v>
      </c>
    </row>
    <row r="25" spans="1:13" s="17" customFormat="1" outlineLevel="3" x14ac:dyDescent="0.3">
      <c r="A25" s="37" t="s">
        <v>113</v>
      </c>
      <c r="B25" s="38" t="s">
        <v>40</v>
      </c>
      <c r="C25" s="38" t="s">
        <v>40</v>
      </c>
      <c r="D25" s="38" t="s">
        <v>40</v>
      </c>
      <c r="E25" s="38"/>
      <c r="F25" s="48" t="s">
        <v>3</v>
      </c>
      <c r="G25" s="48" t="s">
        <v>132</v>
      </c>
      <c r="H25" s="48" t="s">
        <v>20</v>
      </c>
      <c r="I25" s="39" t="s">
        <v>393</v>
      </c>
      <c r="J25" s="39" t="s">
        <v>398</v>
      </c>
      <c r="K25" s="39" t="s">
        <v>343</v>
      </c>
      <c r="L25" s="39" t="s">
        <v>259</v>
      </c>
      <c r="M25" s="35" t="str">
        <f t="shared" si="0"/>
        <v>ACMTF008PMDD</v>
      </c>
    </row>
    <row r="26" spans="1:13" s="17" customFormat="1" outlineLevel="3" x14ac:dyDescent="0.3">
      <c r="A26" s="37" t="s">
        <v>113</v>
      </c>
      <c r="B26" s="38" t="s">
        <v>40</v>
      </c>
      <c r="C26" s="38" t="s">
        <v>40</v>
      </c>
      <c r="D26" s="38" t="s">
        <v>40</v>
      </c>
      <c r="E26" s="38"/>
      <c r="F26" s="48" t="s">
        <v>3</v>
      </c>
      <c r="G26" s="48" t="s">
        <v>132</v>
      </c>
      <c r="H26" s="48" t="s">
        <v>76</v>
      </c>
      <c r="I26" s="39" t="s">
        <v>393</v>
      </c>
      <c r="J26" s="39" t="s">
        <v>398</v>
      </c>
      <c r="K26" s="39" t="s">
        <v>342</v>
      </c>
      <c r="L26" s="39" t="s">
        <v>258</v>
      </c>
      <c r="M26" s="35" t="str">
        <f t="shared" si="0"/>
        <v>ACMTF008XBDD</v>
      </c>
    </row>
    <row r="27" spans="1:13" s="17" customFormat="1" outlineLevel="2" x14ac:dyDescent="0.3">
      <c r="A27" s="37" t="s">
        <v>113</v>
      </c>
      <c r="B27" s="38" t="s">
        <v>40</v>
      </c>
      <c r="C27" s="38" t="s">
        <v>40</v>
      </c>
      <c r="D27" s="38" t="s">
        <v>40</v>
      </c>
      <c r="E27" s="38"/>
      <c r="F27" s="48" t="s">
        <v>3</v>
      </c>
      <c r="G27" s="48" t="s">
        <v>22</v>
      </c>
      <c r="H27" s="48" t="s">
        <v>2</v>
      </c>
      <c r="I27" s="39" t="s">
        <v>393</v>
      </c>
      <c r="J27" s="39" t="s">
        <v>399</v>
      </c>
      <c r="K27" s="39" t="s">
        <v>218</v>
      </c>
      <c r="L27" s="39" t="s">
        <v>92</v>
      </c>
      <c r="M27" s="35" t="str">
        <f t="shared" si="0"/>
        <v>ACMTOPCL0000</v>
      </c>
    </row>
    <row r="28" spans="1:13" s="17" customFormat="1" outlineLevel="3" x14ac:dyDescent="0.3">
      <c r="A28" s="37" t="s">
        <v>113</v>
      </c>
      <c r="B28" s="38" t="s">
        <v>40</v>
      </c>
      <c r="C28" s="38" t="s">
        <v>40</v>
      </c>
      <c r="D28" s="38" t="s">
        <v>40</v>
      </c>
      <c r="E28" s="38"/>
      <c r="F28" s="48" t="s">
        <v>3</v>
      </c>
      <c r="G28" s="48" t="s">
        <v>22</v>
      </c>
      <c r="H28" s="48" t="s">
        <v>42</v>
      </c>
      <c r="I28" s="39" t="s">
        <v>393</v>
      </c>
      <c r="J28" s="39" t="s">
        <v>399</v>
      </c>
      <c r="K28" s="39" t="s">
        <v>421</v>
      </c>
      <c r="L28" s="39" t="s">
        <v>483</v>
      </c>
      <c r="M28" s="35" t="str">
        <f t="shared" si="0"/>
        <v>ACMTOPCLACCC</v>
      </c>
    </row>
    <row r="29" spans="1:13" s="17" customFormat="1" outlineLevel="3" x14ac:dyDescent="0.3">
      <c r="A29" s="37" t="s">
        <v>113</v>
      </c>
      <c r="B29" s="38" t="s">
        <v>40</v>
      </c>
      <c r="C29" s="38" t="s">
        <v>40</v>
      </c>
      <c r="D29" s="38" t="s">
        <v>40</v>
      </c>
      <c r="E29" s="38"/>
      <c r="F29" s="48" t="s">
        <v>3</v>
      </c>
      <c r="G29" s="48" t="s">
        <v>22</v>
      </c>
      <c r="H29" s="48" t="s">
        <v>43</v>
      </c>
      <c r="I29" s="39" t="s">
        <v>393</v>
      </c>
      <c r="J29" s="39" t="s">
        <v>399</v>
      </c>
      <c r="K29" s="39" t="s">
        <v>422</v>
      </c>
      <c r="L29" s="39" t="s">
        <v>484</v>
      </c>
      <c r="M29" s="35" t="str">
        <f t="shared" si="0"/>
        <v>ACMTOPCLACCO</v>
      </c>
    </row>
    <row r="30" spans="1:13" s="17" customFormat="1" outlineLevel="3" x14ac:dyDescent="0.3">
      <c r="A30" s="37" t="s">
        <v>113</v>
      </c>
      <c r="B30" s="38" t="s">
        <v>40</v>
      </c>
      <c r="C30" s="38" t="s">
        <v>40</v>
      </c>
      <c r="D30" s="38" t="s">
        <v>40</v>
      </c>
      <c r="E30" s="38"/>
      <c r="F30" s="48" t="s">
        <v>3</v>
      </c>
      <c r="G30" s="48" t="s">
        <v>22</v>
      </c>
      <c r="H30" s="48" t="s">
        <v>44</v>
      </c>
      <c r="I30" s="39" t="s">
        <v>393</v>
      </c>
      <c r="J30" s="39" t="s">
        <v>399</v>
      </c>
      <c r="K30" s="39" t="s">
        <v>423</v>
      </c>
      <c r="L30" s="39" t="s">
        <v>97</v>
      </c>
      <c r="M30" s="35" t="str">
        <f t="shared" si="0"/>
        <v>ACMTOPCLACCT</v>
      </c>
    </row>
    <row r="31" spans="1:13" s="17" customFormat="1" ht="24" outlineLevel="3" x14ac:dyDescent="0.3">
      <c r="A31" s="37" t="s">
        <v>113</v>
      </c>
      <c r="B31" s="38" t="s">
        <v>40</v>
      </c>
      <c r="C31" s="38" t="s">
        <v>40</v>
      </c>
      <c r="D31" s="38" t="s">
        <v>40</v>
      </c>
      <c r="E31" s="38"/>
      <c r="F31" s="48" t="s">
        <v>3</v>
      </c>
      <c r="G31" s="48" t="s">
        <v>22</v>
      </c>
      <c r="H31" s="48" t="s">
        <v>23</v>
      </c>
      <c r="I31" s="39" t="s">
        <v>393</v>
      </c>
      <c r="J31" s="39" t="s">
        <v>399</v>
      </c>
      <c r="K31" s="39" t="s">
        <v>485</v>
      </c>
      <c r="L31" s="39" t="s">
        <v>486</v>
      </c>
      <c r="M31" s="35" t="str">
        <f t="shared" si="0"/>
        <v>ACMTOPCLS001</v>
      </c>
    </row>
    <row r="32" spans="1:13" s="17" customFormat="1" ht="24" outlineLevel="3" x14ac:dyDescent="0.3">
      <c r="A32" s="37" t="s">
        <v>113</v>
      </c>
      <c r="B32" s="38" t="s">
        <v>40</v>
      </c>
      <c r="C32" s="38" t="s">
        <v>40</v>
      </c>
      <c r="D32" s="38" t="s">
        <v>40</v>
      </c>
      <c r="E32" s="38"/>
      <c r="F32" s="48" t="s">
        <v>3</v>
      </c>
      <c r="G32" s="48" t="s">
        <v>22</v>
      </c>
      <c r="H32" s="48" t="s">
        <v>24</v>
      </c>
      <c r="I32" s="39" t="s">
        <v>393</v>
      </c>
      <c r="J32" s="39" t="s">
        <v>399</v>
      </c>
      <c r="K32" s="39" t="s">
        <v>487</v>
      </c>
      <c r="L32" s="39" t="s">
        <v>488</v>
      </c>
      <c r="M32" s="35" t="str">
        <f t="shared" si="0"/>
        <v>ACMTOPCLS002</v>
      </c>
    </row>
    <row r="33" spans="1:69" s="17" customFormat="1" ht="24" outlineLevel="3" x14ac:dyDescent="0.3">
      <c r="A33" s="37" t="s">
        <v>113</v>
      </c>
      <c r="B33" s="38" t="s">
        <v>40</v>
      </c>
      <c r="C33" s="38" t="s">
        <v>40</v>
      </c>
      <c r="D33" s="38" t="s">
        <v>40</v>
      </c>
      <c r="E33" s="38"/>
      <c r="F33" s="48" t="s">
        <v>3</v>
      </c>
      <c r="G33" s="48" t="s">
        <v>22</v>
      </c>
      <c r="H33" s="48" t="s">
        <v>25</v>
      </c>
      <c r="I33" s="39" t="s">
        <v>393</v>
      </c>
      <c r="J33" s="39" t="s">
        <v>399</v>
      </c>
      <c r="K33" s="39" t="s">
        <v>489</v>
      </c>
      <c r="L33" s="39" t="s">
        <v>490</v>
      </c>
      <c r="M33" s="35" t="str">
        <f t="shared" si="0"/>
        <v>ACMTOPCLS003</v>
      </c>
    </row>
    <row r="34" spans="1:69" s="17" customFormat="1" ht="24" outlineLevel="3" x14ac:dyDescent="0.3">
      <c r="A34" s="37" t="s">
        <v>113</v>
      </c>
      <c r="B34" s="38" t="s">
        <v>40</v>
      </c>
      <c r="C34" s="38" t="s">
        <v>40</v>
      </c>
      <c r="D34" s="38" t="s">
        <v>40</v>
      </c>
      <c r="E34" s="38"/>
      <c r="F34" s="48" t="s">
        <v>3</v>
      </c>
      <c r="G34" s="48" t="s">
        <v>22</v>
      </c>
      <c r="H34" s="48" t="s">
        <v>26</v>
      </c>
      <c r="I34" s="39" t="s">
        <v>393</v>
      </c>
      <c r="J34" s="39" t="s">
        <v>399</v>
      </c>
      <c r="K34" s="39" t="s">
        <v>491</v>
      </c>
      <c r="L34" s="39" t="s">
        <v>492</v>
      </c>
      <c r="M34" s="35" t="str">
        <f t="shared" ref="M34:M65" si="1">IF(F34="D000","0000",F34)&amp;IF(G34="F000","0000",G34)&amp;IF(H34="S000","0000",H34)</f>
        <v>ACMTOPCLS004</v>
      </c>
    </row>
    <row r="35" spans="1:69" s="17" customFormat="1" ht="24" outlineLevel="3" x14ac:dyDescent="0.3">
      <c r="A35" s="37" t="s">
        <v>113</v>
      </c>
      <c r="B35" s="38" t="s">
        <v>40</v>
      </c>
      <c r="C35" s="38" t="s">
        <v>40</v>
      </c>
      <c r="D35" s="38" t="s">
        <v>40</v>
      </c>
      <c r="E35" s="38"/>
      <c r="F35" s="48" t="s">
        <v>3</v>
      </c>
      <c r="G35" s="48" t="s">
        <v>22</v>
      </c>
      <c r="H35" s="48" t="s">
        <v>27</v>
      </c>
      <c r="I35" s="39" t="s">
        <v>393</v>
      </c>
      <c r="J35" s="39" t="s">
        <v>399</v>
      </c>
      <c r="K35" s="39" t="s">
        <v>493</v>
      </c>
      <c r="L35" s="39" t="s">
        <v>494</v>
      </c>
      <c r="M35" s="35" t="str">
        <f t="shared" si="1"/>
        <v>ACMTOPCLS005</v>
      </c>
    </row>
    <row r="36" spans="1:69" s="17" customFormat="1" ht="24" outlineLevel="3" x14ac:dyDescent="0.3">
      <c r="A36" s="37" t="s">
        <v>113</v>
      </c>
      <c r="B36" s="38" t="s">
        <v>40</v>
      </c>
      <c r="C36" s="38" t="s">
        <v>40</v>
      </c>
      <c r="D36" s="38" t="s">
        <v>40</v>
      </c>
      <c r="E36" s="38"/>
      <c r="F36" s="48" t="s">
        <v>3</v>
      </c>
      <c r="G36" s="48" t="s">
        <v>22</v>
      </c>
      <c r="H36" s="48" t="s">
        <v>28</v>
      </c>
      <c r="I36" s="39" t="s">
        <v>393</v>
      </c>
      <c r="J36" s="39" t="s">
        <v>399</v>
      </c>
      <c r="K36" s="39" t="s">
        <v>495</v>
      </c>
      <c r="L36" s="39" t="s">
        <v>496</v>
      </c>
      <c r="M36" s="35" t="str">
        <f t="shared" si="1"/>
        <v>ACMTOPCLS006</v>
      </c>
    </row>
    <row r="37" spans="1:69" s="17" customFormat="1" ht="24" outlineLevel="3" x14ac:dyDescent="0.3">
      <c r="A37" s="37" t="s">
        <v>113</v>
      </c>
      <c r="B37" s="38" t="s">
        <v>40</v>
      </c>
      <c r="C37" s="38" t="s">
        <v>40</v>
      </c>
      <c r="D37" s="38" t="s">
        <v>40</v>
      </c>
      <c r="E37" s="38"/>
      <c r="F37" s="48" t="s">
        <v>3</v>
      </c>
      <c r="G37" s="48" t="s">
        <v>22</v>
      </c>
      <c r="H37" s="48" t="s">
        <v>29</v>
      </c>
      <c r="I37" s="39" t="s">
        <v>393</v>
      </c>
      <c r="J37" s="39" t="s">
        <v>399</v>
      </c>
      <c r="K37" s="39" t="s">
        <v>497</v>
      </c>
      <c r="L37" s="39" t="s">
        <v>498</v>
      </c>
      <c r="M37" s="35" t="str">
        <f t="shared" si="1"/>
        <v>ACMTOPCLS007</v>
      </c>
    </row>
    <row r="38" spans="1:69" s="17" customFormat="1" ht="24" outlineLevel="3" x14ac:dyDescent="0.3">
      <c r="A38" s="37" t="s">
        <v>113</v>
      </c>
      <c r="B38" s="38" t="s">
        <v>40</v>
      </c>
      <c r="C38" s="38" t="s">
        <v>40</v>
      </c>
      <c r="D38" s="38" t="s">
        <v>40</v>
      </c>
      <c r="E38" s="38"/>
      <c r="F38" s="48" t="s">
        <v>3</v>
      </c>
      <c r="G38" s="48" t="s">
        <v>22</v>
      </c>
      <c r="H38" s="48" t="s">
        <v>30</v>
      </c>
      <c r="I38" s="39" t="s">
        <v>393</v>
      </c>
      <c r="J38" s="39" t="s">
        <v>399</v>
      </c>
      <c r="K38" s="39" t="s">
        <v>499</v>
      </c>
      <c r="L38" s="39" t="s">
        <v>500</v>
      </c>
      <c r="M38" s="35" t="str">
        <f t="shared" si="1"/>
        <v>ACMTOPCLS008</v>
      </c>
    </row>
    <row r="39" spans="1:69" s="17" customFormat="1" ht="24" outlineLevel="3" x14ac:dyDescent="0.3">
      <c r="A39" s="37" t="s">
        <v>113</v>
      </c>
      <c r="B39" s="38" t="s">
        <v>40</v>
      </c>
      <c r="C39" s="38" t="s">
        <v>40</v>
      </c>
      <c r="D39" s="38" t="s">
        <v>40</v>
      </c>
      <c r="E39" s="38"/>
      <c r="F39" s="48" t="s">
        <v>3</v>
      </c>
      <c r="G39" s="48" t="s">
        <v>22</v>
      </c>
      <c r="H39" s="48" t="s">
        <v>31</v>
      </c>
      <c r="I39" s="39" t="s">
        <v>393</v>
      </c>
      <c r="J39" s="39" t="s">
        <v>399</v>
      </c>
      <c r="K39" s="39" t="s">
        <v>501</v>
      </c>
      <c r="L39" s="39" t="s">
        <v>502</v>
      </c>
      <c r="M39" s="35" t="str">
        <f t="shared" si="1"/>
        <v>ACMTOPCLS009</v>
      </c>
    </row>
    <row r="40" spans="1:69" s="17" customFormat="1" ht="24" outlineLevel="3" x14ac:dyDescent="0.3">
      <c r="A40" s="37" t="s">
        <v>113</v>
      </c>
      <c r="B40" s="38" t="s">
        <v>40</v>
      </c>
      <c r="C40" s="38" t="s">
        <v>40</v>
      </c>
      <c r="D40" s="38" t="s">
        <v>40</v>
      </c>
      <c r="E40" s="38"/>
      <c r="F40" s="48" t="s">
        <v>3</v>
      </c>
      <c r="G40" s="48" t="s">
        <v>22</v>
      </c>
      <c r="H40" s="48" t="s">
        <v>32</v>
      </c>
      <c r="I40" s="39" t="s">
        <v>393</v>
      </c>
      <c r="J40" s="39" t="s">
        <v>399</v>
      </c>
      <c r="K40" s="39" t="s">
        <v>503</v>
      </c>
      <c r="L40" s="39" t="s">
        <v>504</v>
      </c>
      <c r="M40" s="35" t="str">
        <f t="shared" si="1"/>
        <v>ACMTOPCLS010</v>
      </c>
    </row>
    <row r="41" spans="1:69" s="17" customFormat="1" ht="24" outlineLevel="3" x14ac:dyDescent="0.3">
      <c r="A41" s="37" t="s">
        <v>113</v>
      </c>
      <c r="B41" s="38" t="s">
        <v>40</v>
      </c>
      <c r="C41" s="38" t="s">
        <v>40</v>
      </c>
      <c r="D41" s="38" t="s">
        <v>40</v>
      </c>
      <c r="E41" s="38"/>
      <c r="F41" s="48" t="s">
        <v>3</v>
      </c>
      <c r="G41" s="48" t="s">
        <v>22</v>
      </c>
      <c r="H41" s="48" t="s">
        <v>33</v>
      </c>
      <c r="I41" s="39" t="s">
        <v>393</v>
      </c>
      <c r="J41" s="39" t="s">
        <v>399</v>
      </c>
      <c r="K41" s="39" t="s">
        <v>505</v>
      </c>
      <c r="L41" s="39" t="s">
        <v>506</v>
      </c>
      <c r="M41" s="35" t="str">
        <f t="shared" si="1"/>
        <v>ACMTOPCLS011</v>
      </c>
    </row>
    <row r="42" spans="1:69" s="17" customFormat="1" ht="24" outlineLevel="3" x14ac:dyDescent="0.3">
      <c r="A42" s="37" t="s">
        <v>113</v>
      </c>
      <c r="B42" s="38" t="s">
        <v>40</v>
      </c>
      <c r="C42" s="38" t="s">
        <v>40</v>
      </c>
      <c r="D42" s="38" t="s">
        <v>40</v>
      </c>
      <c r="E42" s="38"/>
      <c r="F42" s="48" t="s">
        <v>3</v>
      </c>
      <c r="G42" s="48" t="s">
        <v>22</v>
      </c>
      <c r="H42" s="48" t="s">
        <v>34</v>
      </c>
      <c r="I42" s="39" t="s">
        <v>393</v>
      </c>
      <c r="J42" s="39" t="s">
        <v>399</v>
      </c>
      <c r="K42" s="39" t="s">
        <v>507</v>
      </c>
      <c r="L42" s="39" t="s">
        <v>508</v>
      </c>
      <c r="M42" s="35" t="str">
        <f t="shared" si="1"/>
        <v>ACMTOPCLS012</v>
      </c>
    </row>
    <row r="43" spans="1:69" s="17" customFormat="1" ht="24" outlineLevel="3" x14ac:dyDescent="0.3">
      <c r="A43" s="37" t="s">
        <v>113</v>
      </c>
      <c r="B43" s="38" t="s">
        <v>40</v>
      </c>
      <c r="C43" s="38" t="s">
        <v>40</v>
      </c>
      <c r="D43" s="38" t="s">
        <v>40</v>
      </c>
      <c r="E43" s="38"/>
      <c r="F43" s="48" t="s">
        <v>3</v>
      </c>
      <c r="G43" s="48" t="s">
        <v>22</v>
      </c>
      <c r="H43" s="48" t="s">
        <v>35</v>
      </c>
      <c r="I43" s="39" t="s">
        <v>393</v>
      </c>
      <c r="J43" s="39" t="s">
        <v>399</v>
      </c>
      <c r="K43" s="39" t="s">
        <v>509</v>
      </c>
      <c r="L43" s="39" t="s">
        <v>510</v>
      </c>
      <c r="M43" s="35" t="str">
        <f t="shared" si="1"/>
        <v>ACMTOPCLS013</v>
      </c>
    </row>
    <row r="44" spans="1:69" s="17" customFormat="1" ht="24" outlineLevel="3" x14ac:dyDescent="0.3">
      <c r="A44" s="37" t="s">
        <v>113</v>
      </c>
      <c r="B44" s="38" t="s">
        <v>40</v>
      </c>
      <c r="C44" s="38" t="s">
        <v>40</v>
      </c>
      <c r="D44" s="38" t="s">
        <v>40</v>
      </c>
      <c r="E44" s="38"/>
      <c r="F44" s="48" t="s">
        <v>3</v>
      </c>
      <c r="G44" s="48" t="s">
        <v>22</v>
      </c>
      <c r="H44" s="48" t="s">
        <v>36</v>
      </c>
      <c r="I44" s="39" t="s">
        <v>393</v>
      </c>
      <c r="J44" s="39" t="s">
        <v>399</v>
      </c>
      <c r="K44" s="39" t="s">
        <v>511</v>
      </c>
      <c r="L44" s="39" t="s">
        <v>512</v>
      </c>
      <c r="M44" s="35" t="str">
        <f t="shared" si="1"/>
        <v>ACMTOPCLS014</v>
      </c>
    </row>
    <row r="45" spans="1:69" s="17" customFormat="1" ht="24" outlineLevel="3" x14ac:dyDescent="0.3">
      <c r="A45" s="37" t="s">
        <v>113</v>
      </c>
      <c r="B45" s="38" t="s">
        <v>40</v>
      </c>
      <c r="C45" s="38" t="s">
        <v>40</v>
      </c>
      <c r="D45" s="38" t="s">
        <v>40</v>
      </c>
      <c r="E45" s="38"/>
      <c r="F45" s="48" t="s">
        <v>3</v>
      </c>
      <c r="G45" s="48" t="s">
        <v>22</v>
      </c>
      <c r="H45" s="48" t="s">
        <v>37</v>
      </c>
      <c r="I45" s="39" t="s">
        <v>393</v>
      </c>
      <c r="J45" s="39" t="s">
        <v>399</v>
      </c>
      <c r="K45" s="39" t="s">
        <v>513</v>
      </c>
      <c r="L45" s="39" t="s">
        <v>514</v>
      </c>
      <c r="M45" s="35" t="str">
        <f t="shared" si="1"/>
        <v>ACMTOPCLS015</v>
      </c>
    </row>
    <row r="46" spans="1:69" s="17" customFormat="1" ht="24" outlineLevel="3" x14ac:dyDescent="0.3">
      <c r="A46" s="37" t="s">
        <v>113</v>
      </c>
      <c r="B46" s="38" t="s">
        <v>40</v>
      </c>
      <c r="C46" s="38" t="s">
        <v>40</v>
      </c>
      <c r="D46" s="38" t="s">
        <v>40</v>
      </c>
      <c r="E46" s="38"/>
      <c r="F46" s="48" t="s">
        <v>3</v>
      </c>
      <c r="G46" s="48" t="s">
        <v>22</v>
      </c>
      <c r="H46" s="48" t="s">
        <v>38</v>
      </c>
      <c r="I46" s="39" t="s">
        <v>393</v>
      </c>
      <c r="J46" s="39" t="s">
        <v>399</v>
      </c>
      <c r="K46" s="39" t="s">
        <v>515</v>
      </c>
      <c r="L46" s="39" t="s">
        <v>516</v>
      </c>
      <c r="M46" s="35" t="str">
        <f t="shared" si="1"/>
        <v>ACMTOPCLS016</v>
      </c>
    </row>
    <row r="47" spans="1:69" s="18" customFormat="1" outlineLevel="1" x14ac:dyDescent="0.3">
      <c r="A47" s="37" t="s">
        <v>113</v>
      </c>
      <c r="B47" s="38" t="s">
        <v>40</v>
      </c>
      <c r="C47" s="38" t="s">
        <v>40</v>
      </c>
      <c r="D47" s="38" t="s">
        <v>40</v>
      </c>
      <c r="E47" s="38"/>
      <c r="F47" s="48" t="s">
        <v>19</v>
      </c>
      <c r="G47" s="48" t="s">
        <v>1</v>
      </c>
      <c r="H47" s="48" t="s">
        <v>2</v>
      </c>
      <c r="I47" s="39" t="s">
        <v>49</v>
      </c>
      <c r="J47" s="41" t="s">
        <v>41</v>
      </c>
      <c r="K47" s="39" t="s">
        <v>218</v>
      </c>
      <c r="L47" s="39" t="s">
        <v>517</v>
      </c>
      <c r="M47" s="35" t="str">
        <f t="shared" si="1"/>
        <v>PMNT00000000</v>
      </c>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row>
    <row r="48" spans="1:69" s="17" customFormat="1" outlineLevel="2" x14ac:dyDescent="0.3">
      <c r="A48" s="37" t="s">
        <v>113</v>
      </c>
      <c r="B48" s="38" t="s">
        <v>40</v>
      </c>
      <c r="C48" s="38" t="s">
        <v>40</v>
      </c>
      <c r="D48" s="38" t="s">
        <v>40</v>
      </c>
      <c r="E48" s="38"/>
      <c r="F48" s="48" t="s">
        <v>19</v>
      </c>
      <c r="G48" s="48" t="s">
        <v>50</v>
      </c>
      <c r="H48" s="48" t="s">
        <v>2</v>
      </c>
      <c r="I48" s="39" t="s">
        <v>49</v>
      </c>
      <c r="J48" s="39" t="s">
        <v>400</v>
      </c>
      <c r="K48" s="39" t="s">
        <v>218</v>
      </c>
      <c r="L48" s="39" t="s">
        <v>101</v>
      </c>
      <c r="M48" s="35" t="str">
        <f t="shared" si="1"/>
        <v>PMNTCNTR0000</v>
      </c>
    </row>
    <row r="49" spans="1:69" s="17" customFormat="1" outlineLevel="3" x14ac:dyDescent="0.3">
      <c r="A49" s="37" t="s">
        <v>113</v>
      </c>
      <c r="B49" s="38" t="s">
        <v>40</v>
      </c>
      <c r="C49" s="38" t="s">
        <v>40</v>
      </c>
      <c r="D49" s="38" t="s">
        <v>40</v>
      </c>
      <c r="E49" s="38"/>
      <c r="F49" s="48" t="s">
        <v>19</v>
      </c>
      <c r="G49" s="48" t="s">
        <v>50</v>
      </c>
      <c r="H49" s="48" t="s">
        <v>52</v>
      </c>
      <c r="I49" s="39" t="s">
        <v>49</v>
      </c>
      <c r="J49" s="39" t="s">
        <v>400</v>
      </c>
      <c r="K49" s="39" t="s">
        <v>456</v>
      </c>
      <c r="L49" s="39" t="s">
        <v>81</v>
      </c>
      <c r="M49" s="35" t="str">
        <f t="shared" si="1"/>
        <v>PMNTCNTRCDPT</v>
      </c>
    </row>
    <row r="50" spans="1:69" s="17" customFormat="1" outlineLevel="3" x14ac:dyDescent="0.3">
      <c r="A50" s="37" t="s">
        <v>113</v>
      </c>
      <c r="B50" s="38" t="s">
        <v>40</v>
      </c>
      <c r="C50" s="38" t="s">
        <v>40</v>
      </c>
      <c r="D50" s="38" t="s">
        <v>40</v>
      </c>
      <c r="E50" s="38"/>
      <c r="F50" s="48" t="s">
        <v>19</v>
      </c>
      <c r="G50" s="48" t="s">
        <v>50</v>
      </c>
      <c r="H50" s="48" t="s">
        <v>51</v>
      </c>
      <c r="I50" s="39" t="s">
        <v>49</v>
      </c>
      <c r="J50" s="39" t="s">
        <v>400</v>
      </c>
      <c r="K50" s="39" t="s">
        <v>457</v>
      </c>
      <c r="L50" s="39" t="s">
        <v>522</v>
      </c>
      <c r="M50" s="35" t="str">
        <f t="shared" si="1"/>
        <v>PMNTCNTRCHKD</v>
      </c>
    </row>
    <row r="51" spans="1:69" s="17" customFormat="1" outlineLevel="3" x14ac:dyDescent="0.3">
      <c r="A51" s="37" t="s">
        <v>113</v>
      </c>
      <c r="B51" s="38" t="s">
        <v>40</v>
      </c>
      <c r="C51" s="38" t="s">
        <v>40</v>
      </c>
      <c r="D51" s="38" t="s">
        <v>40</v>
      </c>
      <c r="E51" s="38"/>
      <c r="F51" s="48" t="s">
        <v>19</v>
      </c>
      <c r="G51" s="48" t="s">
        <v>50</v>
      </c>
      <c r="H51" s="48" t="s">
        <v>53</v>
      </c>
      <c r="I51" s="39" t="s">
        <v>49</v>
      </c>
      <c r="J51" s="39" t="s">
        <v>400</v>
      </c>
      <c r="K51" s="39" t="s">
        <v>458</v>
      </c>
      <c r="L51" s="39" t="s">
        <v>88</v>
      </c>
      <c r="M51" s="35" t="str">
        <f t="shared" si="1"/>
        <v>PMNTCNTRCWDL</v>
      </c>
    </row>
    <row r="52" spans="1:69" s="17" customFormat="1" outlineLevel="3" x14ac:dyDescent="0.3">
      <c r="A52" s="37" t="s">
        <v>113</v>
      </c>
      <c r="B52" s="38" t="s">
        <v>40</v>
      </c>
      <c r="C52" s="38"/>
      <c r="D52" s="38"/>
      <c r="E52" s="38"/>
      <c r="F52" s="48" t="s">
        <v>19</v>
      </c>
      <c r="G52" s="48" t="s">
        <v>50</v>
      </c>
      <c r="H52" s="48" t="s">
        <v>18</v>
      </c>
      <c r="I52" s="39" t="s">
        <v>49</v>
      </c>
      <c r="J52" s="39" t="s">
        <v>400</v>
      </c>
      <c r="K52" s="39" t="s">
        <v>459</v>
      </c>
      <c r="L52" s="39" t="s">
        <v>460</v>
      </c>
      <c r="M52" s="35" t="str">
        <f t="shared" si="1"/>
        <v>PMNTCNTRS025</v>
      </c>
    </row>
    <row r="53" spans="1:69" s="18" customFormat="1" ht="24" outlineLevel="2" x14ac:dyDescent="0.3">
      <c r="A53" s="37" t="s">
        <v>113</v>
      </c>
      <c r="B53" s="38" t="s">
        <v>40</v>
      </c>
      <c r="C53" s="38" t="s">
        <v>40</v>
      </c>
      <c r="D53" s="38" t="s">
        <v>40</v>
      </c>
      <c r="E53" s="38"/>
      <c r="F53" s="48" t="s">
        <v>19</v>
      </c>
      <c r="G53" s="48" t="s">
        <v>54</v>
      </c>
      <c r="H53" s="48" t="s">
        <v>2</v>
      </c>
      <c r="I53" s="39" t="s">
        <v>49</v>
      </c>
      <c r="J53" s="41" t="s">
        <v>57</v>
      </c>
      <c r="K53" s="39" t="s">
        <v>218</v>
      </c>
      <c r="L53" s="39" t="s">
        <v>523</v>
      </c>
      <c r="M53" s="35" t="str">
        <f t="shared" si="1"/>
        <v>PMNTDRFT0000</v>
      </c>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row>
    <row r="54" spans="1:69" s="18" customFormat="1" ht="36" outlineLevel="3" x14ac:dyDescent="0.3">
      <c r="A54" s="37" t="s">
        <v>113</v>
      </c>
      <c r="B54" s="38" t="s">
        <v>40</v>
      </c>
      <c r="C54" s="38" t="s">
        <v>40</v>
      </c>
      <c r="D54" s="38" t="s">
        <v>40</v>
      </c>
      <c r="E54" s="38"/>
      <c r="F54" s="48" t="s">
        <v>19</v>
      </c>
      <c r="G54" s="48" t="s">
        <v>54</v>
      </c>
      <c r="H54" s="48" t="s">
        <v>56</v>
      </c>
      <c r="I54" s="39" t="s">
        <v>49</v>
      </c>
      <c r="J54" s="41" t="s">
        <v>57</v>
      </c>
      <c r="K54" s="39" t="s">
        <v>526</v>
      </c>
      <c r="L54" s="39" t="s">
        <v>527</v>
      </c>
      <c r="M54" s="35" t="str">
        <f t="shared" si="1"/>
        <v>PMNTDRFTDDFT</v>
      </c>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row>
    <row r="55" spans="1:69" s="18" customFormat="1" outlineLevel="3" x14ac:dyDescent="0.3">
      <c r="A55" s="37" t="s">
        <v>113</v>
      </c>
      <c r="B55" s="38" t="s">
        <v>40</v>
      </c>
      <c r="C55" s="38" t="s">
        <v>40</v>
      </c>
      <c r="D55" s="38" t="s">
        <v>40</v>
      </c>
      <c r="E55" s="38"/>
      <c r="F55" s="48" t="s">
        <v>19</v>
      </c>
      <c r="G55" s="48" t="s">
        <v>54</v>
      </c>
      <c r="H55" s="48" t="s">
        <v>45</v>
      </c>
      <c r="I55" s="39" t="s">
        <v>49</v>
      </c>
      <c r="J55" s="41" t="s">
        <v>57</v>
      </c>
      <c r="K55" s="39" t="s">
        <v>528</v>
      </c>
      <c r="L55" s="39" t="s">
        <v>529</v>
      </c>
      <c r="M55" s="35" t="str">
        <f t="shared" si="1"/>
        <v>PMNTDRFTS026</v>
      </c>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row>
    <row r="56" spans="1:69" s="18" customFormat="1" ht="36" outlineLevel="3" x14ac:dyDescent="0.3">
      <c r="A56" s="37" t="s">
        <v>113</v>
      </c>
      <c r="B56" s="38" t="s">
        <v>40</v>
      </c>
      <c r="C56" s="38" t="s">
        <v>40</v>
      </c>
      <c r="D56" s="38" t="s">
        <v>40</v>
      </c>
      <c r="E56" s="38"/>
      <c r="F56" s="48" t="s">
        <v>19</v>
      </c>
      <c r="G56" s="48" t="s">
        <v>54</v>
      </c>
      <c r="H56" s="48" t="s">
        <v>55</v>
      </c>
      <c r="I56" s="39" t="s">
        <v>49</v>
      </c>
      <c r="J56" s="41" t="s">
        <v>57</v>
      </c>
      <c r="K56" s="39" t="s">
        <v>524</v>
      </c>
      <c r="L56" s="39" t="s">
        <v>525</v>
      </c>
      <c r="M56" s="35" t="str">
        <f t="shared" si="1"/>
        <v>PMNTDRFTSTAM</v>
      </c>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row>
    <row r="57" spans="1:69" s="17" customFormat="1" outlineLevel="2" x14ac:dyDescent="0.3">
      <c r="A57" s="37" t="s">
        <v>113</v>
      </c>
      <c r="B57" s="38" t="s">
        <v>40</v>
      </c>
      <c r="C57" s="38" t="s">
        <v>40</v>
      </c>
      <c r="D57" s="38" t="s">
        <v>40</v>
      </c>
      <c r="E57" s="38"/>
      <c r="F57" s="48" t="s">
        <v>19</v>
      </c>
      <c r="G57" s="48" t="s">
        <v>7</v>
      </c>
      <c r="H57" s="48" t="s">
        <v>2</v>
      </c>
      <c r="I57" s="39" t="s">
        <v>49</v>
      </c>
      <c r="J57" s="39" t="s">
        <v>401</v>
      </c>
      <c r="K57" s="39" t="s">
        <v>218</v>
      </c>
      <c r="L57" s="39" t="s">
        <v>109</v>
      </c>
      <c r="M57" s="35" t="str">
        <f t="shared" si="1"/>
        <v>PMNTF0060000</v>
      </c>
    </row>
    <row r="58" spans="1:69" s="17" customFormat="1" outlineLevel="3" x14ac:dyDescent="0.3">
      <c r="A58" s="37" t="s">
        <v>113</v>
      </c>
      <c r="B58" s="38" t="s">
        <v>40</v>
      </c>
      <c r="C58" s="38"/>
      <c r="D58" s="38"/>
      <c r="E58" s="38"/>
      <c r="F58" s="48" t="s">
        <v>19</v>
      </c>
      <c r="G58" s="48" t="s">
        <v>7</v>
      </c>
      <c r="H58" s="48" t="s">
        <v>5</v>
      </c>
      <c r="I58" s="39" t="s">
        <v>49</v>
      </c>
      <c r="J58" s="39" t="s">
        <v>401</v>
      </c>
      <c r="K58" s="39" t="s">
        <v>63</v>
      </c>
      <c r="L58" s="39" t="s">
        <v>104</v>
      </c>
      <c r="M58" s="35" t="str">
        <f t="shared" si="1"/>
        <v>PMNTF006CCHQ</v>
      </c>
    </row>
    <row r="59" spans="1:69" s="17" customFormat="1" outlineLevel="3" x14ac:dyDescent="0.3">
      <c r="A59" s="37" t="s">
        <v>113</v>
      </c>
      <c r="B59" s="38" t="s">
        <v>40</v>
      </c>
      <c r="C59" s="38"/>
      <c r="D59" s="38"/>
      <c r="E59" s="38"/>
      <c r="F59" s="48" t="s">
        <v>19</v>
      </c>
      <c r="G59" s="48" t="s">
        <v>7</v>
      </c>
      <c r="H59" s="48" t="s">
        <v>6</v>
      </c>
      <c r="I59" s="39" t="s">
        <v>49</v>
      </c>
      <c r="J59" s="39" t="s">
        <v>401</v>
      </c>
      <c r="K59" s="39" t="s">
        <v>412</v>
      </c>
      <c r="L59" s="39" t="s">
        <v>159</v>
      </c>
      <c r="M59" s="35" t="str">
        <f t="shared" si="1"/>
        <v>PMNTF006S017</v>
      </c>
    </row>
    <row r="60" spans="1:69" s="18" customFormat="1" outlineLevel="3" x14ac:dyDescent="0.3">
      <c r="A60" s="37" t="s">
        <v>113</v>
      </c>
      <c r="B60" s="38" t="s">
        <v>40</v>
      </c>
      <c r="C60" s="38"/>
      <c r="D60" s="38"/>
      <c r="E60" s="38"/>
      <c r="F60" s="48" t="s">
        <v>19</v>
      </c>
      <c r="G60" s="48" t="s">
        <v>7</v>
      </c>
      <c r="H60" s="48" t="s">
        <v>48</v>
      </c>
      <c r="I60" s="39" t="s">
        <v>49</v>
      </c>
      <c r="J60" s="39" t="s">
        <v>401</v>
      </c>
      <c r="K60" s="39" t="s">
        <v>464</v>
      </c>
      <c r="L60" s="39" t="s">
        <v>519</v>
      </c>
      <c r="M60" s="35" t="str">
        <f t="shared" si="1"/>
        <v>PMNTF006S029</v>
      </c>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row>
    <row r="61" spans="1:69" s="18" customFormat="1" outlineLevel="3" x14ac:dyDescent="0.3">
      <c r="A61" s="37" t="s">
        <v>113</v>
      </c>
      <c r="B61" s="38" t="s">
        <v>40</v>
      </c>
      <c r="C61" s="38"/>
      <c r="D61" s="38"/>
      <c r="E61" s="38"/>
      <c r="F61" s="48" t="s">
        <v>19</v>
      </c>
      <c r="G61" s="48" t="s">
        <v>7</v>
      </c>
      <c r="H61" s="48" t="s">
        <v>21</v>
      </c>
      <c r="I61" s="39" t="s">
        <v>49</v>
      </c>
      <c r="J61" s="39" t="s">
        <v>401</v>
      </c>
      <c r="K61" s="39" t="s">
        <v>466</v>
      </c>
      <c r="L61" s="39" t="s">
        <v>105</v>
      </c>
      <c r="M61" s="35" t="str">
        <f t="shared" si="1"/>
        <v>PMNTF006S031</v>
      </c>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row>
    <row r="62" spans="1:69" s="18" customFormat="1" outlineLevel="2" x14ac:dyDescent="0.3">
      <c r="A62" s="37" t="s">
        <v>113</v>
      </c>
      <c r="B62" s="38"/>
      <c r="C62" s="38"/>
      <c r="D62" s="38"/>
      <c r="E62" s="38" t="s">
        <v>40</v>
      </c>
      <c r="F62" s="48" t="s">
        <v>19</v>
      </c>
      <c r="G62" s="48" t="s">
        <v>9</v>
      </c>
      <c r="H62" s="48" t="s">
        <v>2</v>
      </c>
      <c r="I62" s="39" t="s">
        <v>49</v>
      </c>
      <c r="J62" s="39" t="s">
        <v>402</v>
      </c>
      <c r="K62" s="39" t="s">
        <v>218</v>
      </c>
      <c r="L62" s="39" t="s">
        <v>160</v>
      </c>
      <c r="M62" s="35" t="str">
        <f t="shared" si="1"/>
        <v>PMNTF0070000</v>
      </c>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row>
    <row r="63" spans="1:69" s="17" customFormat="1" outlineLevel="2" x14ac:dyDescent="0.3">
      <c r="A63" s="37" t="s">
        <v>113</v>
      </c>
      <c r="B63" s="38" t="s">
        <v>40</v>
      </c>
      <c r="C63" s="38" t="s">
        <v>40</v>
      </c>
      <c r="D63" s="38" t="s">
        <v>40</v>
      </c>
      <c r="E63" s="38"/>
      <c r="F63" s="48" t="s">
        <v>19</v>
      </c>
      <c r="G63" s="48" t="s">
        <v>58</v>
      </c>
      <c r="H63" s="48" t="s">
        <v>2</v>
      </c>
      <c r="I63" s="39" t="s">
        <v>49</v>
      </c>
      <c r="J63" s="39" t="s">
        <v>403</v>
      </c>
      <c r="K63" s="39" t="s">
        <v>218</v>
      </c>
      <c r="L63" s="39" t="s">
        <v>520</v>
      </c>
      <c r="M63" s="35" t="str">
        <f t="shared" si="1"/>
        <v>PMNTICCN0000</v>
      </c>
    </row>
    <row r="64" spans="1:69" s="17" customFormat="1" outlineLevel="3" x14ac:dyDescent="0.3">
      <c r="A64" s="37" t="s">
        <v>113</v>
      </c>
      <c r="B64" s="38" t="s">
        <v>40</v>
      </c>
      <c r="C64" s="38" t="s">
        <v>40</v>
      </c>
      <c r="D64" s="38" t="s">
        <v>40</v>
      </c>
      <c r="E64" s="38"/>
      <c r="F64" s="48" t="s">
        <v>19</v>
      </c>
      <c r="G64" s="48" t="s">
        <v>58</v>
      </c>
      <c r="H64" s="48" t="s">
        <v>60</v>
      </c>
      <c r="I64" s="39" t="s">
        <v>49</v>
      </c>
      <c r="J64" s="39" t="s">
        <v>403</v>
      </c>
      <c r="K64" s="39" t="s">
        <v>467</v>
      </c>
      <c r="L64" s="39" t="s">
        <v>162</v>
      </c>
      <c r="M64" s="35" t="str">
        <f t="shared" si="1"/>
        <v>PMNTICCNICCT</v>
      </c>
    </row>
    <row r="65" spans="1:13" s="17" customFormat="1" outlineLevel="3" x14ac:dyDescent="0.3">
      <c r="A65" s="37" t="s">
        <v>113</v>
      </c>
      <c r="B65" s="38" t="s">
        <v>40</v>
      </c>
      <c r="C65" s="38" t="s">
        <v>40</v>
      </c>
      <c r="D65" s="38" t="s">
        <v>40</v>
      </c>
      <c r="E65" s="38"/>
      <c r="F65" s="48" t="s">
        <v>19</v>
      </c>
      <c r="G65" s="48" t="s">
        <v>58</v>
      </c>
      <c r="H65" s="48" t="s">
        <v>59</v>
      </c>
      <c r="I65" s="39" t="s">
        <v>49</v>
      </c>
      <c r="J65" s="39" t="s">
        <v>403</v>
      </c>
      <c r="K65" s="39" t="s">
        <v>468</v>
      </c>
      <c r="L65" s="39" t="s">
        <v>161</v>
      </c>
      <c r="M65" s="35" t="str">
        <f t="shared" si="1"/>
        <v>PMNTICCNXICT</v>
      </c>
    </row>
    <row r="66" spans="1:13" s="17" customFormat="1" outlineLevel="2" x14ac:dyDescent="0.3">
      <c r="A66" s="37" t="s">
        <v>113</v>
      </c>
      <c r="B66" s="38" t="s">
        <v>40</v>
      </c>
      <c r="C66" s="38" t="s">
        <v>40</v>
      </c>
      <c r="D66" s="38" t="s">
        <v>40</v>
      </c>
      <c r="E66" s="38"/>
      <c r="F66" s="48" t="s">
        <v>19</v>
      </c>
      <c r="G66" s="48" t="s">
        <v>64</v>
      </c>
      <c r="H66" s="48" t="s">
        <v>2</v>
      </c>
      <c r="I66" s="39" t="s">
        <v>49</v>
      </c>
      <c r="J66" s="39" t="s">
        <v>404</v>
      </c>
      <c r="K66" s="39" t="s">
        <v>218</v>
      </c>
      <c r="L66" s="39" t="s">
        <v>112</v>
      </c>
      <c r="M66" s="35" t="str">
        <f t="shared" ref="M66:M100" si="2">IF(F66="D000","0000",F66)&amp;IF(G66="F000","0000",G66)&amp;IF(H66="S000","0000",H66)</f>
        <v>PMNTICDT0000</v>
      </c>
    </row>
    <row r="67" spans="1:13" s="17" customFormat="1" outlineLevel="3" x14ac:dyDescent="0.3">
      <c r="A67" s="37" t="s">
        <v>113</v>
      </c>
      <c r="B67" s="38" t="s">
        <v>40</v>
      </c>
      <c r="C67" s="38" t="s">
        <v>40</v>
      </c>
      <c r="D67" s="38" t="s">
        <v>40</v>
      </c>
      <c r="E67" s="38"/>
      <c r="F67" s="48" t="s">
        <v>19</v>
      </c>
      <c r="G67" s="48" t="s">
        <v>64</v>
      </c>
      <c r="H67" s="48" t="s">
        <v>71</v>
      </c>
      <c r="I67" s="39" t="s">
        <v>49</v>
      </c>
      <c r="J67" s="39" t="s">
        <v>404</v>
      </c>
      <c r="K67" s="39" t="s">
        <v>469</v>
      </c>
      <c r="L67" s="39" t="s">
        <v>170</v>
      </c>
      <c r="M67" s="35" t="str">
        <f t="shared" si="2"/>
        <v>PMNTICDTBOOK</v>
      </c>
    </row>
    <row r="68" spans="1:13" s="17" customFormat="1" outlineLevel="3" x14ac:dyDescent="0.3">
      <c r="A68" s="37" t="s">
        <v>113</v>
      </c>
      <c r="B68" s="38" t="s">
        <v>40</v>
      </c>
      <c r="C68" s="38" t="s">
        <v>40</v>
      </c>
      <c r="D68" s="38" t="s">
        <v>40</v>
      </c>
      <c r="E68" s="38"/>
      <c r="F68" s="48" t="s">
        <v>19</v>
      </c>
      <c r="G68" s="48" t="s">
        <v>64</v>
      </c>
      <c r="H68" s="48" t="s">
        <v>67</v>
      </c>
      <c r="I68" s="39" t="s">
        <v>49</v>
      </c>
      <c r="J68" s="39" t="s">
        <v>404</v>
      </c>
      <c r="K68" s="39" t="s">
        <v>470</v>
      </c>
      <c r="L68" s="39" t="s">
        <v>165</v>
      </c>
      <c r="M68" s="35" t="str">
        <f t="shared" si="2"/>
        <v>PMNTICDTDMCT</v>
      </c>
    </row>
    <row r="69" spans="1:13" s="17" customFormat="1" outlineLevel="3" x14ac:dyDescent="0.3">
      <c r="A69" s="37" t="s">
        <v>113</v>
      </c>
      <c r="B69" s="38" t="s">
        <v>40</v>
      </c>
      <c r="C69" s="38" t="s">
        <v>40</v>
      </c>
      <c r="D69" s="38" t="s">
        <v>40</v>
      </c>
      <c r="E69" s="38"/>
      <c r="F69" s="48" t="s">
        <v>19</v>
      </c>
      <c r="G69" s="48" t="s">
        <v>64</v>
      </c>
      <c r="H69" s="48" t="s">
        <v>69</v>
      </c>
      <c r="I69" s="39" t="s">
        <v>49</v>
      </c>
      <c r="J69" s="39" t="s">
        <v>404</v>
      </c>
      <c r="K69" s="39" t="s">
        <v>471</v>
      </c>
      <c r="L69" s="39" t="s">
        <v>167</v>
      </c>
      <c r="M69" s="35" t="str">
        <f t="shared" si="2"/>
        <v>PMNTICDTESCT</v>
      </c>
    </row>
    <row r="70" spans="1:13" s="17" customFormat="1" outlineLevel="3" x14ac:dyDescent="0.3">
      <c r="A70" s="37" t="s">
        <v>113</v>
      </c>
      <c r="B70" s="38" t="s">
        <v>40</v>
      </c>
      <c r="C70" s="38" t="s">
        <v>40</v>
      </c>
      <c r="D70" s="38" t="s">
        <v>40</v>
      </c>
      <c r="E70" s="38"/>
      <c r="F70" s="48" t="s">
        <v>19</v>
      </c>
      <c r="G70" s="48" t="s">
        <v>64</v>
      </c>
      <c r="H70" s="48" t="s">
        <v>70</v>
      </c>
      <c r="I70" s="39" t="s">
        <v>49</v>
      </c>
      <c r="J70" s="39" t="s">
        <v>404</v>
      </c>
      <c r="K70" s="39" t="s">
        <v>73</v>
      </c>
      <c r="L70" s="39" t="s">
        <v>169</v>
      </c>
      <c r="M70" s="35" t="str">
        <f t="shared" si="2"/>
        <v>PMNTICDTPRCT</v>
      </c>
    </row>
    <row r="71" spans="1:13" s="17" customFormat="1" outlineLevel="3" x14ac:dyDescent="0.3">
      <c r="A71" s="37" t="s">
        <v>113</v>
      </c>
      <c r="B71" s="38" t="s">
        <v>40</v>
      </c>
      <c r="C71" s="38" t="s">
        <v>40</v>
      </c>
      <c r="D71" s="38" t="s">
        <v>40</v>
      </c>
      <c r="E71" s="38"/>
      <c r="F71" s="48" t="s">
        <v>19</v>
      </c>
      <c r="G71" s="48" t="s">
        <v>64</v>
      </c>
      <c r="H71" s="48" t="s">
        <v>46</v>
      </c>
      <c r="I71" s="39" t="s">
        <v>49</v>
      </c>
      <c r="J71" s="39" t="s">
        <v>404</v>
      </c>
      <c r="K71" s="39" t="s">
        <v>472</v>
      </c>
      <c r="L71" s="39" t="s">
        <v>168</v>
      </c>
      <c r="M71" s="35" t="str">
        <f t="shared" si="2"/>
        <v>PMNTICDTS027</v>
      </c>
    </row>
    <row r="72" spans="1:13" s="17" customFormat="1" ht="24" outlineLevel="3" x14ac:dyDescent="0.3">
      <c r="A72" s="37" t="s">
        <v>113</v>
      </c>
      <c r="B72" s="38" t="s">
        <v>40</v>
      </c>
      <c r="C72" s="38" t="s">
        <v>40</v>
      </c>
      <c r="D72" s="38" t="s">
        <v>40</v>
      </c>
      <c r="E72" s="38"/>
      <c r="F72" s="48" t="s">
        <v>19</v>
      </c>
      <c r="G72" s="48" t="s">
        <v>64</v>
      </c>
      <c r="H72" s="48" t="s">
        <v>47</v>
      </c>
      <c r="I72" s="39" t="s">
        <v>49</v>
      </c>
      <c r="J72" s="39" t="s">
        <v>404</v>
      </c>
      <c r="K72" s="39" t="s">
        <v>74</v>
      </c>
      <c r="L72" s="39" t="s">
        <v>82</v>
      </c>
      <c r="M72" s="35" t="str">
        <f t="shared" si="2"/>
        <v>PMNTICDTS028</v>
      </c>
    </row>
    <row r="73" spans="1:13" s="17" customFormat="1" outlineLevel="3" x14ac:dyDescent="0.3">
      <c r="A73" s="37" t="s">
        <v>113</v>
      </c>
      <c r="B73" s="38" t="s">
        <v>40</v>
      </c>
      <c r="C73" s="38" t="s">
        <v>134</v>
      </c>
      <c r="D73" s="38" t="s">
        <v>134</v>
      </c>
      <c r="E73" s="38"/>
      <c r="F73" s="48" t="s">
        <v>19</v>
      </c>
      <c r="G73" s="48" t="s">
        <v>64</v>
      </c>
      <c r="H73" s="48" t="s">
        <v>135</v>
      </c>
      <c r="I73" s="39" t="s">
        <v>49</v>
      </c>
      <c r="J73" s="39" t="s">
        <v>404</v>
      </c>
      <c r="K73" s="39" t="s">
        <v>355</v>
      </c>
      <c r="L73" s="39" t="s">
        <v>280</v>
      </c>
      <c r="M73" s="35" t="str">
        <f t="shared" si="2"/>
        <v>PMNTICDTS035</v>
      </c>
    </row>
    <row r="74" spans="1:13" s="17" customFormat="1" outlineLevel="3" x14ac:dyDescent="0.3">
      <c r="A74" s="37" t="s">
        <v>113</v>
      </c>
      <c r="B74" s="38" t="s">
        <v>40</v>
      </c>
      <c r="C74" s="38" t="s">
        <v>134</v>
      </c>
      <c r="D74" s="38" t="s">
        <v>134</v>
      </c>
      <c r="E74" s="38"/>
      <c r="F74" s="48" t="s">
        <v>19</v>
      </c>
      <c r="G74" s="48" t="s">
        <v>64</v>
      </c>
      <c r="H74" s="48" t="s">
        <v>136</v>
      </c>
      <c r="I74" s="39" t="s">
        <v>49</v>
      </c>
      <c r="J74" s="39" t="s">
        <v>404</v>
      </c>
      <c r="K74" s="39" t="s">
        <v>356</v>
      </c>
      <c r="L74" s="39" t="s">
        <v>281</v>
      </c>
      <c r="M74" s="35" t="str">
        <f t="shared" si="2"/>
        <v>PMNTICDTS036</v>
      </c>
    </row>
    <row r="75" spans="1:13" s="17" customFormat="1" outlineLevel="3" x14ac:dyDescent="0.3">
      <c r="A75" s="37" t="s">
        <v>113</v>
      </c>
      <c r="B75" s="38" t="s">
        <v>40</v>
      </c>
      <c r="C75" s="38" t="s">
        <v>134</v>
      </c>
      <c r="D75" s="38" t="s">
        <v>134</v>
      </c>
      <c r="E75" s="38"/>
      <c r="F75" s="48" t="s">
        <v>19</v>
      </c>
      <c r="G75" s="48" t="s">
        <v>64</v>
      </c>
      <c r="H75" s="48" t="s">
        <v>137</v>
      </c>
      <c r="I75" s="39" t="s">
        <v>49</v>
      </c>
      <c r="J75" s="39" t="s">
        <v>404</v>
      </c>
      <c r="K75" s="39" t="s">
        <v>357</v>
      </c>
      <c r="L75" s="39" t="s">
        <v>282</v>
      </c>
      <c r="M75" s="35" t="str">
        <f t="shared" si="2"/>
        <v>PMNTICDTS037</v>
      </c>
    </row>
    <row r="76" spans="1:13" s="17" customFormat="1" outlineLevel="3" x14ac:dyDescent="0.3">
      <c r="A76" s="37" t="s">
        <v>113</v>
      </c>
      <c r="B76" s="38" t="s">
        <v>40</v>
      </c>
      <c r="C76" s="38" t="s">
        <v>134</v>
      </c>
      <c r="D76" s="38" t="s">
        <v>134</v>
      </c>
      <c r="E76" s="38"/>
      <c r="F76" s="48" t="s">
        <v>19</v>
      </c>
      <c r="G76" s="48" t="s">
        <v>64</v>
      </c>
      <c r="H76" s="48" t="s">
        <v>138</v>
      </c>
      <c r="I76" s="39" t="s">
        <v>49</v>
      </c>
      <c r="J76" s="39" t="s">
        <v>404</v>
      </c>
      <c r="K76" s="39" t="s">
        <v>358</v>
      </c>
      <c r="L76" s="39" t="s">
        <v>283</v>
      </c>
      <c r="M76" s="35" t="str">
        <f t="shared" si="2"/>
        <v>PMNTICDTS038</v>
      </c>
    </row>
    <row r="77" spans="1:13" s="17" customFormat="1" outlineLevel="3" x14ac:dyDescent="0.3">
      <c r="A77" s="37" t="s">
        <v>113</v>
      </c>
      <c r="B77" s="38" t="s">
        <v>40</v>
      </c>
      <c r="C77" s="38" t="s">
        <v>134</v>
      </c>
      <c r="D77" s="38" t="s">
        <v>134</v>
      </c>
      <c r="E77" s="38"/>
      <c r="F77" s="48" t="s">
        <v>19</v>
      </c>
      <c r="G77" s="48" t="s">
        <v>64</v>
      </c>
      <c r="H77" s="48" t="s">
        <v>139</v>
      </c>
      <c r="I77" s="39" t="s">
        <v>49</v>
      </c>
      <c r="J77" s="39" t="s">
        <v>404</v>
      </c>
      <c r="K77" s="39" t="s">
        <v>361</v>
      </c>
      <c r="L77" s="39" t="s">
        <v>286</v>
      </c>
      <c r="M77" s="35" t="str">
        <f t="shared" si="2"/>
        <v>PMNTICDTS039</v>
      </c>
    </row>
    <row r="78" spans="1:13" s="17" customFormat="1" outlineLevel="3" x14ac:dyDescent="0.3">
      <c r="A78" s="37" t="s">
        <v>113</v>
      </c>
      <c r="B78" s="38" t="s">
        <v>40</v>
      </c>
      <c r="C78" s="38" t="s">
        <v>134</v>
      </c>
      <c r="D78" s="38" t="s">
        <v>134</v>
      </c>
      <c r="E78" s="38"/>
      <c r="F78" s="48" t="s">
        <v>19</v>
      </c>
      <c r="G78" s="48" t="s">
        <v>64</v>
      </c>
      <c r="H78" s="48" t="s">
        <v>140</v>
      </c>
      <c r="I78" s="39" t="s">
        <v>49</v>
      </c>
      <c r="J78" s="39" t="s">
        <v>404</v>
      </c>
      <c r="K78" s="39" t="s">
        <v>362</v>
      </c>
      <c r="L78" s="39" t="s">
        <v>287</v>
      </c>
      <c r="M78" s="35" t="str">
        <f t="shared" si="2"/>
        <v>PMNTICDTS040</v>
      </c>
    </row>
    <row r="79" spans="1:13" s="17" customFormat="1" outlineLevel="3" x14ac:dyDescent="0.3">
      <c r="A79" s="37" t="s">
        <v>113</v>
      </c>
      <c r="B79" s="38" t="s">
        <v>40</v>
      </c>
      <c r="C79" s="38"/>
      <c r="D79" s="38" t="s">
        <v>134</v>
      </c>
      <c r="E79" s="38"/>
      <c r="F79" s="48" t="s">
        <v>19</v>
      </c>
      <c r="G79" s="48" t="s">
        <v>64</v>
      </c>
      <c r="H79" s="48" t="s">
        <v>141</v>
      </c>
      <c r="I79" s="39" t="s">
        <v>49</v>
      </c>
      <c r="J79" s="39" t="s">
        <v>404</v>
      </c>
      <c r="K79" s="39" t="s">
        <v>363</v>
      </c>
      <c r="L79" s="39" t="s">
        <v>288</v>
      </c>
      <c r="M79" s="35" t="str">
        <f t="shared" si="2"/>
        <v>PMNTICDTS041</v>
      </c>
    </row>
    <row r="80" spans="1:13" s="17" customFormat="1" outlineLevel="3" x14ac:dyDescent="0.3">
      <c r="A80" s="37" t="s">
        <v>113</v>
      </c>
      <c r="B80" s="38" t="s">
        <v>40</v>
      </c>
      <c r="C80" s="38" t="s">
        <v>134</v>
      </c>
      <c r="D80" s="38" t="s">
        <v>134</v>
      </c>
      <c r="E80" s="38"/>
      <c r="F80" s="48" t="s">
        <v>19</v>
      </c>
      <c r="G80" s="48" t="s">
        <v>64</v>
      </c>
      <c r="H80" s="48" t="s">
        <v>142</v>
      </c>
      <c r="I80" s="39" t="s">
        <v>49</v>
      </c>
      <c r="J80" s="39" t="s">
        <v>404</v>
      </c>
      <c r="K80" s="39" t="s">
        <v>364</v>
      </c>
      <c r="L80" s="39" t="s">
        <v>289</v>
      </c>
      <c r="M80" s="35" t="str">
        <f t="shared" si="2"/>
        <v>PMNTICDTS042</v>
      </c>
    </row>
    <row r="81" spans="1:69" s="17" customFormat="1" outlineLevel="3" x14ac:dyDescent="0.3">
      <c r="A81" s="37" t="s">
        <v>113</v>
      </c>
      <c r="B81" s="38" t="s">
        <v>40</v>
      </c>
      <c r="C81" s="38" t="s">
        <v>134</v>
      </c>
      <c r="D81" s="38" t="s">
        <v>134</v>
      </c>
      <c r="E81" s="38"/>
      <c r="F81" s="48" t="s">
        <v>19</v>
      </c>
      <c r="G81" s="48" t="s">
        <v>64</v>
      </c>
      <c r="H81" s="48" t="s">
        <v>143</v>
      </c>
      <c r="I81" s="39" t="s">
        <v>49</v>
      </c>
      <c r="J81" s="39" t="s">
        <v>404</v>
      </c>
      <c r="K81" s="39" t="s">
        <v>376</v>
      </c>
      <c r="L81" s="39" t="s">
        <v>292</v>
      </c>
      <c r="M81" s="35" t="str">
        <f t="shared" si="2"/>
        <v>PMNTICDTS043</v>
      </c>
    </row>
    <row r="82" spans="1:69" s="17" customFormat="1" outlineLevel="3" x14ac:dyDescent="0.3">
      <c r="A82" s="37" t="s">
        <v>113</v>
      </c>
      <c r="B82" s="38" t="s">
        <v>40</v>
      </c>
      <c r="C82" s="38" t="s">
        <v>134</v>
      </c>
      <c r="D82" s="38" t="s">
        <v>134</v>
      </c>
      <c r="E82" s="38"/>
      <c r="F82" s="48" t="s">
        <v>19</v>
      </c>
      <c r="G82" s="48" t="s">
        <v>64</v>
      </c>
      <c r="H82" s="48" t="s">
        <v>144</v>
      </c>
      <c r="I82" s="39" t="s">
        <v>49</v>
      </c>
      <c r="J82" s="39" t="s">
        <v>404</v>
      </c>
      <c r="K82" s="39" t="s">
        <v>377</v>
      </c>
      <c r="L82" s="39" t="s">
        <v>293</v>
      </c>
      <c r="M82" s="35" t="str">
        <f t="shared" si="2"/>
        <v>PMNTICDTS044</v>
      </c>
    </row>
    <row r="83" spans="1:69" s="17" customFormat="1" outlineLevel="3" x14ac:dyDescent="0.3">
      <c r="A83" s="37" t="s">
        <v>113</v>
      </c>
      <c r="B83" s="38" t="s">
        <v>40</v>
      </c>
      <c r="C83" s="38" t="s">
        <v>134</v>
      </c>
      <c r="D83" s="38" t="s">
        <v>134</v>
      </c>
      <c r="E83" s="38"/>
      <c r="F83" s="48" t="s">
        <v>19</v>
      </c>
      <c r="G83" s="48" t="s">
        <v>64</v>
      </c>
      <c r="H83" s="48" t="s">
        <v>145</v>
      </c>
      <c r="I83" s="39" t="s">
        <v>49</v>
      </c>
      <c r="J83" s="39" t="s">
        <v>404</v>
      </c>
      <c r="K83" s="39" t="s">
        <v>378</v>
      </c>
      <c r="L83" s="39" t="s">
        <v>294</v>
      </c>
      <c r="M83" s="35" t="str">
        <f t="shared" si="2"/>
        <v>PMNTICDTS045</v>
      </c>
    </row>
    <row r="84" spans="1:69" s="17" customFormat="1" outlineLevel="3" x14ac:dyDescent="0.3">
      <c r="A84" s="37" t="s">
        <v>113</v>
      </c>
      <c r="B84" s="38" t="s">
        <v>40</v>
      </c>
      <c r="C84" s="38" t="s">
        <v>134</v>
      </c>
      <c r="D84" s="38" t="s">
        <v>134</v>
      </c>
      <c r="E84" s="38"/>
      <c r="F84" s="48" t="s">
        <v>19</v>
      </c>
      <c r="G84" s="48" t="s">
        <v>64</v>
      </c>
      <c r="H84" s="48" t="s">
        <v>146</v>
      </c>
      <c r="I84" s="39" t="s">
        <v>49</v>
      </c>
      <c r="J84" s="39" t="s">
        <v>404</v>
      </c>
      <c r="K84" s="39" t="s">
        <v>379</v>
      </c>
      <c r="L84" s="39" t="s">
        <v>295</v>
      </c>
      <c r="M84" s="35" t="str">
        <f t="shared" si="2"/>
        <v>PMNTICDTS046</v>
      </c>
    </row>
    <row r="85" spans="1:69" s="17" customFormat="1" outlineLevel="3" x14ac:dyDescent="0.3">
      <c r="A85" s="37" t="s">
        <v>113</v>
      </c>
      <c r="B85" s="38" t="s">
        <v>40</v>
      </c>
      <c r="C85" s="38" t="s">
        <v>40</v>
      </c>
      <c r="D85" s="38" t="s">
        <v>40</v>
      </c>
      <c r="E85" s="38"/>
      <c r="F85" s="48" t="s">
        <v>19</v>
      </c>
      <c r="G85" s="48" t="s">
        <v>64</v>
      </c>
      <c r="H85" s="48" t="s">
        <v>68</v>
      </c>
      <c r="I85" s="39" t="s">
        <v>49</v>
      </c>
      <c r="J85" s="39" t="s">
        <v>404</v>
      </c>
      <c r="K85" s="39" t="s">
        <v>473</v>
      </c>
      <c r="L85" s="39" t="s">
        <v>166</v>
      </c>
      <c r="M85" s="35" t="str">
        <f t="shared" si="2"/>
        <v>PMNTICDTSALA</v>
      </c>
    </row>
    <row r="86" spans="1:69" s="18" customFormat="1" outlineLevel="3" x14ac:dyDescent="0.3">
      <c r="A86" s="37" t="s">
        <v>113</v>
      </c>
      <c r="B86" s="38" t="s">
        <v>40</v>
      </c>
      <c r="C86" s="38" t="s">
        <v>40</v>
      </c>
      <c r="D86" s="38" t="s">
        <v>40</v>
      </c>
      <c r="E86" s="38"/>
      <c r="F86" s="48" t="s">
        <v>19</v>
      </c>
      <c r="G86" s="48" t="s">
        <v>64</v>
      </c>
      <c r="H86" s="48" t="s">
        <v>72</v>
      </c>
      <c r="I86" s="39" t="s">
        <v>49</v>
      </c>
      <c r="J86" s="39" t="s">
        <v>404</v>
      </c>
      <c r="K86" s="39" t="s">
        <v>474</v>
      </c>
      <c r="L86" s="39" t="s">
        <v>83</v>
      </c>
      <c r="M86" s="35" t="str">
        <f t="shared" si="2"/>
        <v>PMNTICDTSTDO</v>
      </c>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row>
    <row r="87" spans="1:69" s="18" customFormat="1" outlineLevel="3" x14ac:dyDescent="0.3">
      <c r="A87" s="37" t="s">
        <v>113</v>
      </c>
      <c r="B87" s="38" t="s">
        <v>40</v>
      </c>
      <c r="C87" s="38" t="s">
        <v>40</v>
      </c>
      <c r="D87" s="38" t="s">
        <v>40</v>
      </c>
      <c r="E87" s="38"/>
      <c r="F87" s="48" t="s">
        <v>19</v>
      </c>
      <c r="G87" s="48" t="s">
        <v>64</v>
      </c>
      <c r="H87" s="48" t="s">
        <v>65</v>
      </c>
      <c r="I87" s="39" t="s">
        <v>49</v>
      </c>
      <c r="J87" s="39" t="s">
        <v>404</v>
      </c>
      <c r="K87" s="39" t="s">
        <v>475</v>
      </c>
      <c r="L87" s="39" t="s">
        <v>163</v>
      </c>
      <c r="M87" s="35" t="str">
        <f t="shared" si="2"/>
        <v>PMNTICDTXBCT</v>
      </c>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row>
    <row r="88" spans="1:69" s="18" customFormat="1" outlineLevel="3" x14ac:dyDescent="0.3">
      <c r="A88" s="37" t="s">
        <v>113</v>
      </c>
      <c r="B88" s="38" t="s">
        <v>40</v>
      </c>
      <c r="C88" s="38" t="s">
        <v>40</v>
      </c>
      <c r="D88" s="38" t="s">
        <v>40</v>
      </c>
      <c r="E88" s="38"/>
      <c r="F88" s="48" t="s">
        <v>19</v>
      </c>
      <c r="G88" s="48" t="s">
        <v>64</v>
      </c>
      <c r="H88" s="48" t="s">
        <v>66</v>
      </c>
      <c r="I88" s="39" t="s">
        <v>49</v>
      </c>
      <c r="J88" s="39" t="s">
        <v>404</v>
      </c>
      <c r="K88" s="39" t="s">
        <v>476</v>
      </c>
      <c r="L88" s="39" t="s">
        <v>164</v>
      </c>
      <c r="M88" s="35" t="str">
        <f t="shared" si="2"/>
        <v>PMNTICDTXBSA</v>
      </c>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row>
    <row r="89" spans="1:69" s="18" customFormat="1" outlineLevel="2" x14ac:dyDescent="0.3">
      <c r="A89" s="37" t="s">
        <v>113</v>
      </c>
      <c r="B89" s="38" t="s">
        <v>40</v>
      </c>
      <c r="C89" s="38" t="s">
        <v>40</v>
      </c>
      <c r="D89" s="38" t="s">
        <v>40</v>
      </c>
      <c r="E89" s="38"/>
      <c r="F89" s="48" t="s">
        <v>19</v>
      </c>
      <c r="G89" s="48" t="s">
        <v>61</v>
      </c>
      <c r="H89" s="48" t="s">
        <v>2</v>
      </c>
      <c r="I89" s="39" t="s">
        <v>49</v>
      </c>
      <c r="J89" s="39" t="s">
        <v>405</v>
      </c>
      <c r="K89" s="39" t="s">
        <v>218</v>
      </c>
      <c r="L89" s="39" t="s">
        <v>133</v>
      </c>
      <c r="M89" s="35" t="str">
        <f t="shared" si="2"/>
        <v>PMNTICHQ0000</v>
      </c>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row>
    <row r="90" spans="1:69" s="18" customFormat="1" outlineLevel="3" x14ac:dyDescent="0.3">
      <c r="A90" s="37" t="s">
        <v>113</v>
      </c>
      <c r="B90" s="38" t="s">
        <v>40</v>
      </c>
      <c r="C90" s="38" t="s">
        <v>40</v>
      </c>
      <c r="D90" s="38" t="s">
        <v>40</v>
      </c>
      <c r="E90" s="38"/>
      <c r="F90" s="48" t="s">
        <v>19</v>
      </c>
      <c r="G90" s="48" t="s">
        <v>61</v>
      </c>
      <c r="H90" s="48" t="s">
        <v>62</v>
      </c>
      <c r="I90" s="39" t="s">
        <v>49</v>
      </c>
      <c r="J90" s="39" t="s">
        <v>405</v>
      </c>
      <c r="K90" s="39" t="s">
        <v>477</v>
      </c>
      <c r="L90" s="39" t="s">
        <v>103</v>
      </c>
      <c r="M90" s="35" t="str">
        <f t="shared" si="2"/>
        <v>PMNTICHQBCHQ</v>
      </c>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row>
    <row r="91" spans="1:69" s="17" customFormat="1" outlineLevel="3" x14ac:dyDescent="0.3">
      <c r="A91" s="37" t="s">
        <v>113</v>
      </c>
      <c r="B91" s="38" t="s">
        <v>40</v>
      </c>
      <c r="C91" s="38"/>
      <c r="D91" s="38"/>
      <c r="E91" s="38"/>
      <c r="F91" s="48" t="s">
        <v>19</v>
      </c>
      <c r="G91" s="48" t="s">
        <v>61</v>
      </c>
      <c r="H91" s="48" t="s">
        <v>5</v>
      </c>
      <c r="I91" s="39" t="s">
        <v>49</v>
      </c>
      <c r="J91" s="39" t="s">
        <v>405</v>
      </c>
      <c r="K91" s="39" t="s">
        <v>63</v>
      </c>
      <c r="L91" s="39" t="s">
        <v>102</v>
      </c>
      <c r="M91" s="35" t="str">
        <f t="shared" si="2"/>
        <v>PMNTICHQCCHQ</v>
      </c>
    </row>
    <row r="92" spans="1:69" s="17" customFormat="1" outlineLevel="2" x14ac:dyDescent="0.3">
      <c r="A92" s="37" t="s">
        <v>113</v>
      </c>
      <c r="B92" s="38" t="s">
        <v>40</v>
      </c>
      <c r="C92" s="38" t="s">
        <v>40</v>
      </c>
      <c r="D92" s="38" t="s">
        <v>40</v>
      </c>
      <c r="E92" s="38"/>
      <c r="F92" s="48" t="s">
        <v>19</v>
      </c>
      <c r="G92" s="48" t="s">
        <v>75</v>
      </c>
      <c r="H92" s="48" t="s">
        <v>2</v>
      </c>
      <c r="I92" s="39" t="s">
        <v>49</v>
      </c>
      <c r="J92" s="39" t="s">
        <v>406</v>
      </c>
      <c r="K92" s="39" t="s">
        <v>218</v>
      </c>
      <c r="L92" s="39" t="s">
        <v>654</v>
      </c>
      <c r="M92" s="35" t="str">
        <f t="shared" si="2"/>
        <v>PMNTIDDT0000</v>
      </c>
    </row>
    <row r="93" spans="1:69" s="17" customFormat="1" outlineLevel="3" x14ac:dyDescent="0.3">
      <c r="A93" s="37" t="s">
        <v>113</v>
      </c>
      <c r="B93" s="38" t="s">
        <v>40</v>
      </c>
      <c r="C93" s="38" t="s">
        <v>40</v>
      </c>
      <c r="D93" s="38" t="s">
        <v>40</v>
      </c>
      <c r="E93" s="38"/>
      <c r="F93" s="48" t="s">
        <v>19</v>
      </c>
      <c r="G93" s="48" t="s">
        <v>75</v>
      </c>
      <c r="H93" s="48" t="s">
        <v>77</v>
      </c>
      <c r="I93" s="39" t="s">
        <v>49</v>
      </c>
      <c r="J93" s="39" t="s">
        <v>406</v>
      </c>
      <c r="K93" s="39" t="s">
        <v>373</v>
      </c>
      <c r="L93" s="39" t="s">
        <v>149</v>
      </c>
      <c r="M93" s="35" t="str">
        <f t="shared" si="2"/>
        <v>PMNTIDDTBBDD</v>
      </c>
    </row>
    <row r="94" spans="1:69" s="17" customFormat="1" outlineLevel="3" x14ac:dyDescent="0.3">
      <c r="A94" s="37" t="s">
        <v>113</v>
      </c>
      <c r="B94" s="38" t="s">
        <v>40</v>
      </c>
      <c r="C94" s="38" t="s">
        <v>40</v>
      </c>
      <c r="D94" s="38" t="s">
        <v>40</v>
      </c>
      <c r="E94" s="38"/>
      <c r="F94" s="48" t="s">
        <v>19</v>
      </c>
      <c r="G94" s="48" t="s">
        <v>75</v>
      </c>
      <c r="H94" s="48" t="s">
        <v>78</v>
      </c>
      <c r="I94" s="39" t="s">
        <v>49</v>
      </c>
      <c r="J94" s="39" t="s">
        <v>406</v>
      </c>
      <c r="K94" s="39" t="s">
        <v>478</v>
      </c>
      <c r="L94" s="39" t="s">
        <v>521</v>
      </c>
      <c r="M94" s="35" t="str">
        <f t="shared" si="2"/>
        <v>PMNTIDDTESDD</v>
      </c>
    </row>
    <row r="95" spans="1:69" s="17" customFormat="1" outlineLevel="3" x14ac:dyDescent="0.3">
      <c r="A95" s="37" t="s">
        <v>113</v>
      </c>
      <c r="B95" s="38" t="s">
        <v>40</v>
      </c>
      <c r="C95" s="38" t="s">
        <v>40</v>
      </c>
      <c r="D95" s="38" t="s">
        <v>40</v>
      </c>
      <c r="E95" s="38"/>
      <c r="F95" s="48" t="s">
        <v>19</v>
      </c>
      <c r="G95" s="48" t="s">
        <v>75</v>
      </c>
      <c r="H95" s="48" t="s">
        <v>20</v>
      </c>
      <c r="I95" s="39" t="s">
        <v>49</v>
      </c>
      <c r="J95" s="39" t="s">
        <v>406</v>
      </c>
      <c r="K95" s="39" t="s">
        <v>343</v>
      </c>
      <c r="L95" s="39" t="s">
        <v>655</v>
      </c>
      <c r="M95" s="35" t="str">
        <f t="shared" si="2"/>
        <v>PMNTIDDTPMDD</v>
      </c>
    </row>
    <row r="96" spans="1:69" s="17" customFormat="1" outlineLevel="3" x14ac:dyDescent="0.3">
      <c r="A96" s="37" t="s">
        <v>113</v>
      </c>
      <c r="B96" s="38" t="s">
        <v>40</v>
      </c>
      <c r="C96" s="38" t="s">
        <v>40</v>
      </c>
      <c r="D96" s="38" t="s">
        <v>40</v>
      </c>
      <c r="E96" s="38"/>
      <c r="F96" s="48" t="s">
        <v>19</v>
      </c>
      <c r="G96" s="48" t="s">
        <v>75</v>
      </c>
      <c r="H96" s="48" t="s">
        <v>76</v>
      </c>
      <c r="I96" s="39" t="s">
        <v>49</v>
      </c>
      <c r="J96" s="39" t="s">
        <v>406</v>
      </c>
      <c r="K96" s="39" t="s">
        <v>342</v>
      </c>
      <c r="L96" s="39" t="s">
        <v>147</v>
      </c>
      <c r="M96" s="35" t="str">
        <f t="shared" si="2"/>
        <v>PMNTIDDTXBDD</v>
      </c>
    </row>
    <row r="97" spans="1:69" s="17" customFormat="1" outlineLevel="2" x14ac:dyDescent="0.3">
      <c r="A97" s="37" t="s">
        <v>113</v>
      </c>
      <c r="B97" s="38" t="s">
        <v>40</v>
      </c>
      <c r="C97" s="38"/>
      <c r="D97" s="38"/>
      <c r="E97" s="38"/>
      <c r="F97" s="48" t="s">
        <v>19</v>
      </c>
      <c r="G97" s="48" t="s">
        <v>79</v>
      </c>
      <c r="H97" s="48" t="s">
        <v>2</v>
      </c>
      <c r="I97" s="39" t="s">
        <v>49</v>
      </c>
      <c r="J97" s="39" t="s">
        <v>408</v>
      </c>
      <c r="K97" s="39" t="s">
        <v>218</v>
      </c>
      <c r="L97" s="39" t="s">
        <v>85</v>
      </c>
      <c r="M97" s="35" t="str">
        <f t="shared" si="2"/>
        <v>PMNTRCHQ0000</v>
      </c>
    </row>
    <row r="98" spans="1:69" s="17" customFormat="1" outlineLevel="3" x14ac:dyDescent="0.3">
      <c r="A98" s="37" t="s">
        <v>113</v>
      </c>
      <c r="B98" s="38" t="s">
        <v>40</v>
      </c>
      <c r="C98" s="38"/>
      <c r="D98" s="38"/>
      <c r="E98" s="38"/>
      <c r="F98" s="48" t="s">
        <v>19</v>
      </c>
      <c r="G98" s="48" t="s">
        <v>79</v>
      </c>
      <c r="H98" s="48" t="s">
        <v>150</v>
      </c>
      <c r="I98" s="39" t="s">
        <v>49</v>
      </c>
      <c r="J98" s="39" t="s">
        <v>408</v>
      </c>
      <c r="K98" s="39" t="s">
        <v>151</v>
      </c>
      <c r="L98" s="39" t="s">
        <v>152</v>
      </c>
      <c r="M98" s="35" t="str">
        <f t="shared" si="2"/>
        <v>PMNTRCHQS048</v>
      </c>
    </row>
    <row r="99" spans="1:69" s="17" customFormat="1" outlineLevel="3" x14ac:dyDescent="0.3">
      <c r="A99" s="37" t="s">
        <v>113</v>
      </c>
      <c r="B99" s="38" t="s">
        <v>40</v>
      </c>
      <c r="C99" s="38"/>
      <c r="D99" s="38"/>
      <c r="E99" s="38"/>
      <c r="F99" s="48" t="s">
        <v>19</v>
      </c>
      <c r="G99" s="48" t="s">
        <v>79</v>
      </c>
      <c r="H99" s="48" t="s">
        <v>153</v>
      </c>
      <c r="I99" s="39" t="s">
        <v>49</v>
      </c>
      <c r="J99" s="39" t="s">
        <v>408</v>
      </c>
      <c r="K99" s="39" t="s">
        <v>154</v>
      </c>
      <c r="L99" s="39" t="s">
        <v>155</v>
      </c>
      <c r="M99" s="35" t="str">
        <f t="shared" si="2"/>
        <v>PMNTRCHQS049</v>
      </c>
    </row>
    <row r="100" spans="1:69" s="18" customFormat="1" outlineLevel="3" x14ac:dyDescent="0.3">
      <c r="A100" s="37" t="s">
        <v>113</v>
      </c>
      <c r="B100" s="38" t="s">
        <v>40</v>
      </c>
      <c r="C100" s="38"/>
      <c r="D100" s="38"/>
      <c r="E100" s="38"/>
      <c r="F100" s="48" t="s">
        <v>19</v>
      </c>
      <c r="G100" s="48" t="s">
        <v>79</v>
      </c>
      <c r="H100" s="48" t="s">
        <v>156</v>
      </c>
      <c r="I100" s="39" t="s">
        <v>49</v>
      </c>
      <c r="J100" s="39" t="s">
        <v>408</v>
      </c>
      <c r="K100" s="39" t="s">
        <v>157</v>
      </c>
      <c r="L100" s="39" t="s">
        <v>306</v>
      </c>
      <c r="M100" s="35" t="str">
        <f t="shared" si="2"/>
        <v>PMNTRCHQS050</v>
      </c>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row>
    <row r="101" spans="1:69" s="17" customFormat="1" x14ac:dyDescent="0.25">
      <c r="A101" s="19"/>
      <c r="B101" s="19"/>
      <c r="C101" s="19"/>
      <c r="D101" s="19"/>
      <c r="E101" s="19"/>
      <c r="F101" s="19"/>
      <c r="G101" s="19"/>
      <c r="H101" s="19"/>
      <c r="L101" s="43"/>
      <c r="M101" s="43"/>
    </row>
    <row r="102" spans="1:69" s="17" customFormat="1" x14ac:dyDescent="0.25">
      <c r="A102" s="19"/>
      <c r="B102" s="19"/>
      <c r="C102" s="19"/>
      <c r="D102" s="19"/>
      <c r="E102" s="19"/>
      <c r="F102" s="19"/>
      <c r="G102" s="19"/>
      <c r="H102" s="19"/>
      <c r="L102" s="43"/>
      <c r="M102" s="43"/>
    </row>
    <row r="103" spans="1:69" s="17" customFormat="1" x14ac:dyDescent="0.25">
      <c r="A103" s="19"/>
      <c r="B103" s="19"/>
      <c r="C103" s="19"/>
      <c r="D103" s="19"/>
      <c r="E103" s="19"/>
      <c r="F103" s="19"/>
      <c r="G103" s="19"/>
      <c r="H103" s="19"/>
      <c r="L103" s="43"/>
      <c r="M103" s="43"/>
    </row>
    <row r="104" spans="1:69" s="17" customFormat="1" x14ac:dyDescent="0.25">
      <c r="A104" s="19"/>
      <c r="B104" s="19"/>
      <c r="C104" s="19"/>
      <c r="D104" s="19"/>
      <c r="E104" s="19"/>
      <c r="F104" s="19"/>
      <c r="G104" s="19"/>
      <c r="H104" s="19"/>
      <c r="L104" s="43"/>
      <c r="M104" s="43"/>
    </row>
    <row r="105" spans="1:69" s="17" customFormat="1" x14ac:dyDescent="0.25">
      <c r="A105" s="19"/>
      <c r="B105" s="19"/>
      <c r="C105" s="19"/>
      <c r="D105" s="19"/>
      <c r="E105" s="19"/>
      <c r="F105" s="19"/>
      <c r="G105" s="19"/>
      <c r="H105" s="19"/>
      <c r="L105" s="43"/>
      <c r="M105" s="43"/>
    </row>
    <row r="106" spans="1:69" s="17" customFormat="1" x14ac:dyDescent="0.25">
      <c r="A106" s="19"/>
      <c r="B106" s="19"/>
      <c r="C106" s="19"/>
      <c r="D106" s="19"/>
      <c r="E106" s="19"/>
      <c r="F106" s="19"/>
      <c r="G106" s="19"/>
      <c r="H106" s="19"/>
      <c r="L106" s="43"/>
      <c r="M106" s="43"/>
    </row>
    <row r="107" spans="1:69" s="17" customFormat="1" x14ac:dyDescent="0.25">
      <c r="A107" s="19"/>
      <c r="B107" s="19"/>
      <c r="C107" s="19"/>
      <c r="D107" s="19"/>
      <c r="E107" s="19"/>
      <c r="F107" s="19"/>
      <c r="G107" s="19"/>
      <c r="H107" s="19"/>
      <c r="L107" s="43"/>
      <c r="M107" s="43"/>
    </row>
    <row r="108" spans="1:69" s="17" customFormat="1" x14ac:dyDescent="0.25">
      <c r="A108" s="19"/>
      <c r="B108" s="19"/>
      <c r="C108" s="19"/>
      <c r="D108" s="19"/>
      <c r="E108" s="19"/>
      <c r="F108" s="19"/>
      <c r="G108" s="19"/>
      <c r="H108" s="19"/>
      <c r="L108" s="43"/>
      <c r="M108" s="43"/>
    </row>
    <row r="109" spans="1:69" s="17" customFormat="1" x14ac:dyDescent="0.25">
      <c r="A109" s="19"/>
      <c r="B109" s="19"/>
      <c r="C109" s="19"/>
      <c r="D109" s="19"/>
      <c r="E109" s="19"/>
      <c r="F109" s="19"/>
      <c r="G109" s="19"/>
      <c r="H109" s="19"/>
      <c r="L109" s="43"/>
      <c r="M109" s="43"/>
    </row>
    <row r="110" spans="1:69" s="17" customFormat="1" x14ac:dyDescent="0.25">
      <c r="A110" s="19"/>
      <c r="B110" s="19"/>
      <c r="C110" s="19"/>
      <c r="D110" s="19"/>
      <c r="E110" s="19"/>
      <c r="F110" s="19"/>
      <c r="G110" s="19"/>
      <c r="H110" s="19"/>
      <c r="L110" s="43"/>
      <c r="M110" s="43"/>
    </row>
    <row r="111" spans="1:69" s="17" customFormat="1" x14ac:dyDescent="0.25">
      <c r="A111" s="19"/>
      <c r="B111" s="19"/>
      <c r="C111" s="19"/>
      <c r="D111" s="19"/>
      <c r="E111" s="19"/>
      <c r="F111" s="19"/>
      <c r="G111" s="19"/>
      <c r="H111" s="19"/>
      <c r="L111" s="43"/>
      <c r="M111" s="43"/>
    </row>
    <row r="112" spans="1:69" s="17" customFormat="1" x14ac:dyDescent="0.25">
      <c r="A112" s="19"/>
      <c r="B112" s="19"/>
      <c r="C112" s="19"/>
      <c r="D112" s="19"/>
      <c r="E112" s="19"/>
      <c r="F112" s="19"/>
      <c r="G112" s="19"/>
      <c r="H112" s="19"/>
      <c r="L112" s="43"/>
      <c r="M112" s="43"/>
    </row>
    <row r="113" spans="1:13" s="17" customFormat="1" x14ac:dyDescent="0.25">
      <c r="A113" s="19"/>
      <c r="B113" s="19"/>
      <c r="C113" s="19"/>
      <c r="D113" s="19"/>
      <c r="E113" s="19"/>
      <c r="F113" s="19"/>
      <c r="G113" s="19"/>
      <c r="H113" s="19"/>
      <c r="L113" s="43"/>
      <c r="M113" s="43"/>
    </row>
    <row r="114" spans="1:13" s="17" customFormat="1" x14ac:dyDescent="0.25">
      <c r="A114" s="19"/>
      <c r="B114" s="19"/>
      <c r="C114" s="19"/>
      <c r="D114" s="19"/>
      <c r="E114" s="19"/>
      <c r="F114" s="19"/>
      <c r="G114" s="19"/>
      <c r="H114" s="19"/>
      <c r="L114" s="43"/>
      <c r="M114" s="43"/>
    </row>
    <row r="115" spans="1:13" s="17" customFormat="1" x14ac:dyDescent="0.25">
      <c r="A115" s="19"/>
      <c r="B115" s="19"/>
      <c r="C115" s="19"/>
      <c r="D115" s="19"/>
      <c r="E115" s="19"/>
      <c r="F115" s="19"/>
      <c r="G115" s="19"/>
      <c r="H115" s="19"/>
      <c r="L115" s="43"/>
      <c r="M115" s="43"/>
    </row>
    <row r="116" spans="1:13" s="17" customFormat="1" x14ac:dyDescent="0.25">
      <c r="A116" s="19"/>
      <c r="B116" s="19"/>
      <c r="C116" s="19"/>
      <c r="D116" s="19"/>
      <c r="E116" s="19"/>
      <c r="F116" s="19"/>
      <c r="G116" s="19"/>
      <c r="H116" s="19"/>
      <c r="L116" s="43"/>
      <c r="M116" s="43"/>
    </row>
    <row r="117" spans="1:13" s="17" customFormat="1" x14ac:dyDescent="0.25">
      <c r="A117" s="19"/>
      <c r="B117" s="19"/>
      <c r="C117" s="19"/>
      <c r="D117" s="19"/>
      <c r="E117" s="19"/>
      <c r="F117" s="19"/>
      <c r="G117" s="19"/>
      <c r="H117" s="19"/>
      <c r="L117" s="43"/>
      <c r="M117" s="43"/>
    </row>
    <row r="118" spans="1:13" s="17" customFormat="1" x14ac:dyDescent="0.25">
      <c r="A118" s="19"/>
      <c r="B118" s="19"/>
      <c r="C118" s="19"/>
      <c r="D118" s="19"/>
      <c r="E118" s="19"/>
      <c r="F118" s="19"/>
      <c r="G118" s="19"/>
      <c r="H118" s="19"/>
      <c r="L118" s="43"/>
      <c r="M118" s="43"/>
    </row>
    <row r="119" spans="1:13" s="17" customFormat="1" x14ac:dyDescent="0.25">
      <c r="A119" s="19"/>
      <c r="B119" s="19"/>
      <c r="C119" s="19"/>
      <c r="D119" s="19"/>
      <c r="E119" s="19"/>
      <c r="F119" s="19"/>
      <c r="G119" s="19"/>
      <c r="H119" s="19"/>
      <c r="L119" s="43"/>
      <c r="M119" s="43"/>
    </row>
    <row r="120" spans="1:13" s="17" customFormat="1" x14ac:dyDescent="0.25">
      <c r="A120" s="19"/>
      <c r="B120" s="19"/>
      <c r="C120" s="19"/>
      <c r="D120" s="19"/>
      <c r="E120" s="19"/>
      <c r="F120" s="19"/>
      <c r="G120" s="19"/>
      <c r="H120" s="19"/>
      <c r="L120" s="43"/>
      <c r="M120" s="43"/>
    </row>
    <row r="121" spans="1:13" s="17" customFormat="1" x14ac:dyDescent="0.25">
      <c r="A121" s="19"/>
      <c r="B121" s="19"/>
      <c r="C121" s="19"/>
      <c r="D121" s="19"/>
      <c r="E121" s="19"/>
      <c r="F121" s="19"/>
      <c r="G121" s="19"/>
      <c r="H121" s="19"/>
      <c r="L121" s="43"/>
      <c r="M121" s="43"/>
    </row>
    <row r="122" spans="1:13" s="17" customFormat="1" x14ac:dyDescent="0.25">
      <c r="A122" s="19"/>
      <c r="B122" s="19"/>
      <c r="C122" s="19"/>
      <c r="D122" s="19"/>
      <c r="E122" s="19"/>
      <c r="F122" s="19"/>
      <c r="G122" s="19"/>
      <c r="H122" s="19"/>
      <c r="L122" s="43"/>
      <c r="M122" s="43"/>
    </row>
    <row r="123" spans="1:13" s="17" customFormat="1" x14ac:dyDescent="0.25">
      <c r="A123" s="19"/>
      <c r="B123" s="19"/>
      <c r="C123" s="19"/>
      <c r="D123" s="19"/>
      <c r="E123" s="19"/>
      <c r="F123" s="19"/>
      <c r="G123" s="19"/>
      <c r="H123" s="19"/>
      <c r="L123" s="43"/>
      <c r="M123" s="43"/>
    </row>
    <row r="124" spans="1:13" s="17" customFormat="1" x14ac:dyDescent="0.25">
      <c r="A124" s="19"/>
      <c r="B124" s="19"/>
      <c r="C124" s="19"/>
      <c r="D124" s="19"/>
      <c r="E124" s="19"/>
      <c r="F124" s="19"/>
      <c r="G124" s="19"/>
      <c r="H124" s="19"/>
      <c r="L124" s="43"/>
      <c r="M124" s="43"/>
    </row>
    <row r="125" spans="1:13" s="17" customFormat="1" x14ac:dyDescent="0.25">
      <c r="A125" s="19"/>
      <c r="B125" s="19"/>
      <c r="C125" s="19"/>
      <c r="D125" s="19"/>
      <c r="E125" s="19"/>
      <c r="F125" s="19"/>
      <c r="G125" s="19"/>
      <c r="H125" s="19"/>
      <c r="L125" s="43"/>
      <c r="M125" s="43"/>
    </row>
    <row r="126" spans="1:13" s="17" customFormat="1" x14ac:dyDescent="0.25">
      <c r="A126" s="19"/>
      <c r="B126" s="19"/>
      <c r="C126" s="19"/>
      <c r="D126" s="19"/>
      <c r="E126" s="19"/>
      <c r="F126" s="19"/>
      <c r="G126" s="19"/>
      <c r="H126" s="19"/>
      <c r="L126" s="43"/>
      <c r="M126" s="43"/>
    </row>
    <row r="127" spans="1:13" s="17" customFormat="1" x14ac:dyDescent="0.25">
      <c r="A127" s="19"/>
      <c r="B127" s="19"/>
      <c r="C127" s="19"/>
      <c r="D127" s="19"/>
      <c r="E127" s="19"/>
      <c r="F127" s="19"/>
      <c r="G127" s="19"/>
      <c r="H127" s="19"/>
      <c r="L127" s="43"/>
      <c r="M127" s="43"/>
    </row>
    <row r="128" spans="1:13" s="17" customFormat="1" x14ac:dyDescent="0.25">
      <c r="A128" s="19"/>
      <c r="B128" s="19"/>
      <c r="C128" s="19"/>
      <c r="D128" s="19"/>
      <c r="E128" s="19"/>
      <c r="F128" s="19"/>
      <c r="G128" s="19"/>
      <c r="H128" s="19"/>
      <c r="L128" s="43"/>
      <c r="M128" s="43"/>
    </row>
    <row r="129" spans="1:13" s="17" customFormat="1" x14ac:dyDescent="0.25">
      <c r="A129" s="19"/>
      <c r="B129" s="19"/>
      <c r="C129" s="19"/>
      <c r="D129" s="19"/>
      <c r="E129" s="19"/>
      <c r="F129" s="19"/>
      <c r="G129" s="19"/>
      <c r="H129" s="19"/>
      <c r="L129" s="43"/>
      <c r="M129" s="43"/>
    </row>
    <row r="130" spans="1:13" s="17" customFormat="1" x14ac:dyDescent="0.25">
      <c r="A130" s="19"/>
      <c r="B130" s="19"/>
      <c r="C130" s="19"/>
      <c r="D130" s="19"/>
      <c r="E130" s="19"/>
      <c r="F130" s="19"/>
      <c r="G130" s="19"/>
      <c r="H130" s="19"/>
      <c r="L130" s="43"/>
      <c r="M130" s="43"/>
    </row>
    <row r="131" spans="1:13" s="17" customFormat="1" x14ac:dyDescent="0.25">
      <c r="A131" s="19"/>
      <c r="B131" s="19"/>
      <c r="C131" s="19"/>
      <c r="D131" s="19"/>
      <c r="E131" s="19"/>
      <c r="F131" s="19"/>
      <c r="G131" s="19"/>
      <c r="H131" s="19"/>
      <c r="L131" s="43"/>
      <c r="M131" s="43"/>
    </row>
    <row r="132" spans="1:13" s="17" customFormat="1" x14ac:dyDescent="0.25">
      <c r="A132" s="19"/>
      <c r="B132" s="19"/>
      <c r="C132" s="19"/>
      <c r="D132" s="19"/>
      <c r="E132" s="19"/>
      <c r="F132" s="19"/>
      <c r="G132" s="19"/>
      <c r="H132" s="19"/>
      <c r="L132" s="43"/>
      <c r="M132" s="43"/>
    </row>
    <row r="133" spans="1:13" s="17" customFormat="1" x14ac:dyDescent="0.25">
      <c r="A133" s="19"/>
      <c r="B133" s="19"/>
      <c r="C133" s="19"/>
      <c r="D133" s="19"/>
      <c r="E133" s="19"/>
      <c r="F133" s="19"/>
      <c r="G133" s="19"/>
      <c r="H133" s="19"/>
      <c r="L133" s="43"/>
      <c r="M133" s="43"/>
    </row>
    <row r="134" spans="1:13" s="17" customFormat="1" x14ac:dyDescent="0.25">
      <c r="A134" s="19"/>
      <c r="B134" s="19"/>
      <c r="C134" s="19"/>
      <c r="D134" s="19"/>
      <c r="E134" s="19"/>
      <c r="F134" s="19"/>
      <c r="G134" s="19"/>
      <c r="H134" s="19"/>
      <c r="L134" s="43"/>
      <c r="M134" s="43"/>
    </row>
    <row r="135" spans="1:13" s="17" customFormat="1" x14ac:dyDescent="0.25">
      <c r="A135" s="19"/>
      <c r="B135" s="19"/>
      <c r="C135" s="19"/>
      <c r="D135" s="19"/>
      <c r="E135" s="19"/>
      <c r="F135" s="19"/>
      <c r="G135" s="19"/>
      <c r="H135" s="19"/>
      <c r="L135" s="43"/>
      <c r="M135" s="43"/>
    </row>
    <row r="136" spans="1:13" s="17" customFormat="1" x14ac:dyDescent="0.25">
      <c r="A136" s="19"/>
      <c r="B136" s="19"/>
      <c r="C136" s="19"/>
      <c r="D136" s="19"/>
      <c r="E136" s="19"/>
      <c r="F136" s="19"/>
      <c r="G136" s="19"/>
      <c r="H136" s="19"/>
      <c r="L136" s="43"/>
      <c r="M136" s="43"/>
    </row>
    <row r="137" spans="1:13" s="17" customFormat="1" x14ac:dyDescent="0.25">
      <c r="A137" s="19"/>
      <c r="B137" s="19"/>
      <c r="C137" s="19"/>
      <c r="D137" s="19"/>
      <c r="E137" s="19"/>
      <c r="F137" s="19"/>
      <c r="G137" s="19"/>
      <c r="H137" s="19"/>
      <c r="L137" s="43"/>
      <c r="M137" s="43"/>
    </row>
    <row r="138" spans="1:13" s="17" customFormat="1" x14ac:dyDescent="0.25">
      <c r="A138" s="19"/>
      <c r="B138" s="19"/>
      <c r="C138" s="19"/>
      <c r="D138" s="19"/>
      <c r="E138" s="19"/>
      <c r="F138" s="19"/>
      <c r="G138" s="19"/>
      <c r="H138" s="19"/>
      <c r="L138" s="43"/>
      <c r="M138" s="43"/>
    </row>
    <row r="139" spans="1:13" s="17" customFormat="1" x14ac:dyDescent="0.25">
      <c r="A139" s="19"/>
      <c r="B139" s="19"/>
      <c r="C139" s="19"/>
      <c r="D139" s="19"/>
      <c r="E139" s="19"/>
      <c r="F139" s="19"/>
      <c r="G139" s="19"/>
      <c r="H139" s="19"/>
      <c r="L139" s="43"/>
      <c r="M139" s="43"/>
    </row>
    <row r="140" spans="1:13" s="17" customFormat="1" x14ac:dyDescent="0.25">
      <c r="A140" s="19"/>
      <c r="B140" s="19"/>
      <c r="C140" s="19"/>
      <c r="D140" s="19"/>
      <c r="E140" s="19"/>
      <c r="F140" s="19"/>
      <c r="G140" s="19"/>
      <c r="H140" s="19"/>
      <c r="L140" s="43"/>
      <c r="M140" s="43"/>
    </row>
    <row r="141" spans="1:13" s="17" customFormat="1" x14ac:dyDescent="0.25">
      <c r="A141" s="19"/>
      <c r="B141" s="19"/>
      <c r="C141" s="19"/>
      <c r="D141" s="19"/>
      <c r="E141" s="19"/>
      <c r="F141" s="19"/>
      <c r="G141" s="19"/>
      <c r="H141" s="19"/>
      <c r="L141" s="43"/>
      <c r="M141" s="43"/>
    </row>
    <row r="142" spans="1:13" s="17" customFormat="1" x14ac:dyDescent="0.25">
      <c r="A142" s="19"/>
      <c r="B142" s="19"/>
      <c r="C142" s="19"/>
      <c r="D142" s="19"/>
      <c r="E142" s="19"/>
      <c r="F142" s="19"/>
      <c r="G142" s="19"/>
      <c r="H142" s="19"/>
      <c r="L142" s="43"/>
      <c r="M142" s="43"/>
    </row>
    <row r="143" spans="1:13" s="17" customFormat="1" x14ac:dyDescent="0.25">
      <c r="A143" s="19"/>
      <c r="B143" s="19"/>
      <c r="C143" s="19"/>
      <c r="D143" s="19"/>
      <c r="E143" s="19"/>
      <c r="F143" s="19"/>
      <c r="G143" s="19"/>
      <c r="H143" s="19"/>
      <c r="L143" s="43"/>
      <c r="M143" s="43"/>
    </row>
    <row r="144" spans="1:13" s="17" customFormat="1" x14ac:dyDescent="0.25">
      <c r="A144" s="19"/>
      <c r="B144" s="19"/>
      <c r="C144" s="19"/>
      <c r="D144" s="19"/>
      <c r="E144" s="19"/>
      <c r="F144" s="19"/>
      <c r="G144" s="19"/>
      <c r="H144" s="19"/>
      <c r="L144" s="43"/>
      <c r="M144" s="43"/>
    </row>
    <row r="145" spans="1:13" s="17" customFormat="1" x14ac:dyDescent="0.25">
      <c r="A145" s="19"/>
      <c r="B145" s="19"/>
      <c r="C145" s="19"/>
      <c r="D145" s="19"/>
      <c r="E145" s="19"/>
      <c r="F145" s="19"/>
      <c r="G145" s="19"/>
      <c r="H145" s="19"/>
      <c r="L145" s="43"/>
      <c r="M145" s="43"/>
    </row>
    <row r="146" spans="1:13" s="17" customFormat="1" x14ac:dyDescent="0.25">
      <c r="A146" s="19"/>
      <c r="B146" s="19"/>
      <c r="C146" s="19"/>
      <c r="D146" s="19"/>
      <c r="E146" s="19"/>
      <c r="F146" s="19"/>
      <c r="G146" s="19"/>
      <c r="H146" s="19"/>
      <c r="L146" s="43"/>
      <c r="M146" s="43"/>
    </row>
    <row r="147" spans="1:13" s="17" customFormat="1" x14ac:dyDescent="0.25">
      <c r="A147" s="19"/>
      <c r="B147" s="19"/>
      <c r="C147" s="19"/>
      <c r="D147" s="19"/>
      <c r="E147" s="19"/>
      <c r="F147" s="19"/>
      <c r="G147" s="19"/>
      <c r="H147" s="19"/>
      <c r="L147" s="43"/>
      <c r="M147" s="43"/>
    </row>
    <row r="148" spans="1:13" s="17" customFormat="1" x14ac:dyDescent="0.25">
      <c r="A148" s="19"/>
      <c r="B148" s="19"/>
      <c r="C148" s="19"/>
      <c r="D148" s="19"/>
      <c r="E148" s="19"/>
      <c r="F148" s="19"/>
      <c r="G148" s="19"/>
      <c r="H148" s="19"/>
      <c r="L148" s="43"/>
      <c r="M148" s="43"/>
    </row>
    <row r="149" spans="1:13" s="17" customFormat="1" x14ac:dyDescent="0.25">
      <c r="A149" s="19"/>
      <c r="B149" s="19"/>
      <c r="C149" s="19"/>
      <c r="D149" s="19"/>
      <c r="E149" s="19"/>
      <c r="F149" s="19"/>
      <c r="G149" s="19"/>
      <c r="H149" s="19"/>
      <c r="L149" s="43"/>
      <c r="M149" s="43"/>
    </row>
    <row r="150" spans="1:13" s="17" customFormat="1" x14ac:dyDescent="0.25">
      <c r="A150" s="19"/>
      <c r="B150" s="19"/>
      <c r="C150" s="19"/>
      <c r="D150" s="19"/>
      <c r="E150" s="19"/>
      <c r="F150" s="19"/>
      <c r="G150" s="19"/>
      <c r="H150" s="19"/>
      <c r="L150" s="43"/>
      <c r="M150" s="43"/>
    </row>
    <row r="151" spans="1:13" s="17" customFormat="1" x14ac:dyDescent="0.25">
      <c r="A151" s="19"/>
      <c r="B151" s="19"/>
      <c r="C151" s="19"/>
      <c r="D151" s="19"/>
      <c r="E151" s="19"/>
      <c r="F151" s="19"/>
      <c r="G151" s="19"/>
      <c r="H151" s="19"/>
      <c r="L151" s="43"/>
      <c r="M151" s="43"/>
    </row>
    <row r="152" spans="1:13" s="17" customFormat="1" x14ac:dyDescent="0.25">
      <c r="A152" s="19"/>
      <c r="B152" s="19"/>
      <c r="C152" s="19"/>
      <c r="D152" s="19"/>
      <c r="E152" s="19"/>
      <c r="F152" s="19"/>
      <c r="G152" s="19"/>
      <c r="H152" s="19"/>
      <c r="L152" s="43"/>
      <c r="M152" s="43"/>
    </row>
    <row r="153" spans="1:13" s="17" customFormat="1" x14ac:dyDescent="0.25">
      <c r="A153" s="19"/>
      <c r="B153" s="19"/>
      <c r="C153" s="19"/>
      <c r="D153" s="19"/>
      <c r="E153" s="19"/>
      <c r="F153" s="19"/>
      <c r="G153" s="19"/>
      <c r="H153" s="19"/>
      <c r="L153" s="43"/>
      <c r="M153" s="43"/>
    </row>
    <row r="154" spans="1:13" s="17" customFormat="1" x14ac:dyDescent="0.25">
      <c r="A154" s="19"/>
      <c r="B154" s="19"/>
      <c r="C154" s="19"/>
      <c r="D154" s="19"/>
      <c r="E154" s="19"/>
      <c r="F154" s="19"/>
      <c r="G154" s="19"/>
      <c r="H154" s="19"/>
      <c r="L154" s="43"/>
      <c r="M154" s="43"/>
    </row>
    <row r="155" spans="1:13" s="17" customFormat="1" x14ac:dyDescent="0.25">
      <c r="A155" s="19"/>
      <c r="B155" s="19"/>
      <c r="C155" s="19"/>
      <c r="D155" s="19"/>
      <c r="E155" s="19"/>
      <c r="F155" s="19"/>
      <c r="G155" s="19"/>
      <c r="H155" s="19"/>
      <c r="L155" s="43"/>
      <c r="M155" s="43"/>
    </row>
    <row r="156" spans="1:13" s="17" customFormat="1" x14ac:dyDescent="0.25">
      <c r="A156" s="19"/>
      <c r="B156" s="19"/>
      <c r="C156" s="19"/>
      <c r="D156" s="19"/>
      <c r="E156" s="19"/>
      <c r="F156" s="19"/>
      <c r="G156" s="19"/>
      <c r="H156" s="19"/>
      <c r="L156" s="43"/>
      <c r="M156" s="43"/>
    </row>
    <row r="157" spans="1:13" s="17" customFormat="1" x14ac:dyDescent="0.25">
      <c r="A157" s="19"/>
      <c r="B157" s="19"/>
      <c r="C157" s="19"/>
      <c r="D157" s="19"/>
      <c r="E157" s="19"/>
      <c r="F157" s="19"/>
      <c r="G157" s="19"/>
      <c r="H157" s="19"/>
      <c r="L157" s="43"/>
      <c r="M157" s="43"/>
    </row>
    <row r="158" spans="1:13" s="17" customFormat="1" x14ac:dyDescent="0.25">
      <c r="A158" s="19"/>
      <c r="B158" s="19"/>
      <c r="C158" s="19"/>
      <c r="D158" s="19"/>
      <c r="E158" s="19"/>
      <c r="F158" s="19"/>
      <c r="G158" s="19"/>
      <c r="H158" s="19"/>
      <c r="L158" s="43"/>
      <c r="M158" s="43"/>
    </row>
    <row r="159" spans="1:13" s="17" customFormat="1" x14ac:dyDescent="0.25">
      <c r="A159" s="19"/>
      <c r="B159" s="19"/>
      <c r="C159" s="19"/>
      <c r="D159" s="19"/>
      <c r="E159" s="19"/>
      <c r="F159" s="19"/>
      <c r="G159" s="19"/>
      <c r="H159" s="19"/>
      <c r="L159" s="43"/>
      <c r="M159" s="43"/>
    </row>
    <row r="160" spans="1:13" s="17" customFormat="1" x14ac:dyDescent="0.25">
      <c r="A160" s="19"/>
      <c r="B160" s="19"/>
      <c r="C160" s="19"/>
      <c r="D160" s="19"/>
      <c r="E160" s="19"/>
      <c r="F160" s="19"/>
      <c r="G160" s="19"/>
      <c r="H160" s="19"/>
      <c r="L160" s="43"/>
      <c r="M160" s="43"/>
    </row>
    <row r="161" spans="1:13" s="17" customFormat="1" x14ac:dyDescent="0.25">
      <c r="A161" s="19"/>
      <c r="B161" s="19"/>
      <c r="C161" s="19"/>
      <c r="D161" s="19"/>
      <c r="E161" s="19"/>
      <c r="F161" s="19"/>
      <c r="G161" s="19"/>
      <c r="H161" s="19"/>
      <c r="L161" s="43"/>
      <c r="M161" s="43"/>
    </row>
    <row r="162" spans="1:13" s="17" customFormat="1" x14ac:dyDescent="0.25">
      <c r="A162" s="19"/>
      <c r="B162" s="19"/>
      <c r="C162" s="19"/>
      <c r="D162" s="19"/>
      <c r="E162" s="19"/>
      <c r="F162" s="19"/>
      <c r="G162" s="19"/>
      <c r="H162" s="19"/>
      <c r="L162" s="43"/>
      <c r="M162" s="43"/>
    </row>
    <row r="163" spans="1:13" s="17" customFormat="1" x14ac:dyDescent="0.25">
      <c r="A163" s="19"/>
      <c r="B163" s="19"/>
      <c r="C163" s="19"/>
      <c r="D163" s="19"/>
      <c r="E163" s="19"/>
      <c r="F163" s="19"/>
      <c r="G163" s="19"/>
      <c r="H163" s="19"/>
      <c r="L163" s="43"/>
      <c r="M163" s="43"/>
    </row>
    <row r="164" spans="1:13" s="17" customFormat="1" x14ac:dyDescent="0.25">
      <c r="A164" s="19"/>
      <c r="B164" s="19"/>
      <c r="C164" s="19"/>
      <c r="D164" s="19"/>
      <c r="E164" s="19"/>
      <c r="F164" s="19"/>
      <c r="G164" s="19"/>
      <c r="H164" s="19"/>
      <c r="L164" s="43"/>
      <c r="M164" s="43"/>
    </row>
    <row r="165" spans="1:13" s="17" customFormat="1" x14ac:dyDescent="0.25">
      <c r="A165" s="19"/>
      <c r="B165" s="19"/>
      <c r="C165" s="19"/>
      <c r="D165" s="19"/>
      <c r="E165" s="19"/>
      <c r="F165" s="19"/>
      <c r="G165" s="19"/>
      <c r="H165" s="19"/>
      <c r="L165" s="43"/>
      <c r="M165" s="43"/>
    </row>
    <row r="166" spans="1:13" s="17" customFormat="1" x14ac:dyDescent="0.25">
      <c r="A166" s="19"/>
      <c r="B166" s="19"/>
      <c r="C166" s="19"/>
      <c r="D166" s="19"/>
      <c r="E166" s="19"/>
      <c r="F166" s="19"/>
      <c r="G166" s="19"/>
      <c r="H166" s="19"/>
      <c r="L166" s="43"/>
      <c r="M166" s="43"/>
    </row>
    <row r="167" spans="1:13" s="17" customFormat="1" x14ac:dyDescent="0.25">
      <c r="A167" s="19"/>
      <c r="B167" s="19"/>
      <c r="C167" s="19"/>
      <c r="D167" s="19"/>
      <c r="E167" s="19"/>
      <c r="F167" s="19"/>
      <c r="G167" s="19"/>
      <c r="H167" s="19"/>
      <c r="L167" s="43"/>
      <c r="M167" s="43"/>
    </row>
    <row r="168" spans="1:13" s="17" customFormat="1" x14ac:dyDescent="0.25">
      <c r="A168" s="19"/>
      <c r="B168" s="19"/>
      <c r="C168" s="19"/>
      <c r="D168" s="19"/>
      <c r="E168" s="19"/>
      <c r="F168" s="19"/>
      <c r="G168" s="19"/>
      <c r="H168" s="19"/>
      <c r="L168" s="43"/>
      <c r="M168" s="43"/>
    </row>
    <row r="169" spans="1:13" s="17" customFormat="1" x14ac:dyDescent="0.25">
      <c r="A169" s="19"/>
      <c r="B169" s="19"/>
      <c r="C169" s="19"/>
      <c r="D169" s="19"/>
      <c r="E169" s="19"/>
      <c r="F169" s="19"/>
      <c r="G169" s="19"/>
      <c r="H169" s="19"/>
      <c r="L169" s="43"/>
      <c r="M169" s="43"/>
    </row>
    <row r="170" spans="1:13" s="17" customFormat="1" x14ac:dyDescent="0.25">
      <c r="A170" s="19"/>
      <c r="B170" s="19"/>
      <c r="C170" s="19"/>
      <c r="D170" s="19"/>
      <c r="E170" s="19"/>
      <c r="F170" s="19"/>
      <c r="G170" s="19"/>
      <c r="H170" s="19"/>
      <c r="L170" s="43"/>
      <c r="M170" s="43"/>
    </row>
    <row r="171" spans="1:13" s="17" customFormat="1" x14ac:dyDescent="0.25">
      <c r="A171" s="19"/>
      <c r="B171" s="19"/>
      <c r="C171" s="19"/>
      <c r="D171" s="19"/>
      <c r="E171" s="19"/>
      <c r="F171" s="19"/>
      <c r="G171" s="19"/>
      <c r="H171" s="19"/>
      <c r="L171" s="43"/>
      <c r="M171" s="43"/>
    </row>
    <row r="172" spans="1:13" s="17" customFormat="1" x14ac:dyDescent="0.25">
      <c r="A172" s="19"/>
      <c r="B172" s="19"/>
      <c r="C172" s="19"/>
      <c r="D172" s="19"/>
      <c r="E172" s="19"/>
      <c r="F172" s="19"/>
      <c r="G172" s="19"/>
      <c r="H172" s="19"/>
      <c r="L172" s="43"/>
      <c r="M172" s="43"/>
    </row>
    <row r="173" spans="1:13" s="17" customFormat="1" x14ac:dyDescent="0.25">
      <c r="A173" s="19"/>
      <c r="B173" s="19"/>
      <c r="C173" s="19"/>
      <c r="D173" s="19"/>
      <c r="E173" s="19"/>
      <c r="F173" s="19"/>
      <c r="G173" s="19"/>
      <c r="H173" s="19"/>
      <c r="L173" s="43"/>
      <c r="M173" s="43"/>
    </row>
    <row r="174" spans="1:13" s="17" customFormat="1" x14ac:dyDescent="0.25">
      <c r="A174" s="19"/>
      <c r="B174" s="19"/>
      <c r="C174" s="19"/>
      <c r="D174" s="19"/>
      <c r="E174" s="19"/>
      <c r="F174" s="19"/>
      <c r="G174" s="19"/>
      <c r="H174" s="19"/>
      <c r="L174" s="43"/>
      <c r="M174" s="43"/>
    </row>
    <row r="175" spans="1:13" s="17" customFormat="1" x14ac:dyDescent="0.25">
      <c r="A175" s="19"/>
      <c r="B175" s="19"/>
      <c r="C175" s="19"/>
      <c r="D175" s="19"/>
      <c r="E175" s="19"/>
      <c r="F175" s="19"/>
      <c r="G175" s="19"/>
      <c r="H175" s="19"/>
      <c r="L175" s="43"/>
      <c r="M175" s="43"/>
    </row>
    <row r="176" spans="1:13" s="17" customFormat="1" x14ac:dyDescent="0.25">
      <c r="A176" s="19"/>
      <c r="B176" s="19"/>
      <c r="C176" s="19"/>
      <c r="D176" s="19"/>
      <c r="E176" s="19"/>
      <c r="F176" s="19"/>
      <c r="G176" s="19"/>
      <c r="H176" s="19"/>
      <c r="L176" s="43"/>
      <c r="M176" s="43"/>
    </row>
    <row r="177" spans="1:13" s="17" customFormat="1" x14ac:dyDescent="0.25">
      <c r="A177" s="19"/>
      <c r="B177" s="19"/>
      <c r="C177" s="19"/>
      <c r="D177" s="19"/>
      <c r="E177" s="19"/>
      <c r="F177" s="19"/>
      <c r="G177" s="19"/>
      <c r="H177" s="19"/>
      <c r="L177" s="43"/>
      <c r="M177" s="43"/>
    </row>
    <row r="178" spans="1:13" s="17" customFormat="1" x14ac:dyDescent="0.25">
      <c r="A178" s="19"/>
      <c r="B178" s="19"/>
      <c r="C178" s="19"/>
      <c r="D178" s="19"/>
      <c r="E178" s="19"/>
      <c r="F178" s="19"/>
      <c r="G178" s="19"/>
      <c r="H178" s="19"/>
      <c r="L178" s="43"/>
      <c r="M178" s="43"/>
    </row>
    <row r="179" spans="1:13" s="17" customFormat="1" x14ac:dyDescent="0.25">
      <c r="A179" s="19"/>
      <c r="B179" s="19"/>
      <c r="C179" s="19"/>
      <c r="D179" s="19"/>
      <c r="E179" s="19"/>
      <c r="F179" s="19"/>
      <c r="G179" s="19"/>
      <c r="H179" s="19"/>
      <c r="L179" s="43"/>
      <c r="M179" s="43"/>
    </row>
    <row r="180" spans="1:13" s="17" customFormat="1" x14ac:dyDescent="0.25">
      <c r="A180" s="19"/>
      <c r="B180" s="19"/>
      <c r="C180" s="19"/>
      <c r="D180" s="19"/>
      <c r="E180" s="19"/>
      <c r="F180" s="19"/>
      <c r="G180" s="19"/>
      <c r="H180" s="19"/>
      <c r="L180" s="43"/>
      <c r="M180" s="43"/>
    </row>
    <row r="181" spans="1:13" s="17" customFormat="1" x14ac:dyDescent="0.25">
      <c r="A181" s="19"/>
      <c r="B181" s="19"/>
      <c r="C181" s="19"/>
      <c r="D181" s="19"/>
      <c r="E181" s="19"/>
      <c r="F181" s="19"/>
      <c r="G181" s="19"/>
      <c r="H181" s="19"/>
      <c r="L181" s="43"/>
      <c r="M181" s="43"/>
    </row>
    <row r="182" spans="1:13" s="17" customFormat="1" x14ac:dyDescent="0.25">
      <c r="A182" s="19"/>
      <c r="B182" s="19"/>
      <c r="C182" s="19"/>
      <c r="D182" s="19"/>
      <c r="E182" s="19"/>
      <c r="F182" s="19"/>
      <c r="G182" s="19"/>
      <c r="H182" s="19"/>
      <c r="L182" s="43"/>
      <c r="M182" s="43"/>
    </row>
    <row r="183" spans="1:13" s="17" customFormat="1" x14ac:dyDescent="0.25">
      <c r="A183" s="19"/>
      <c r="B183" s="19"/>
      <c r="C183" s="19"/>
      <c r="D183" s="19"/>
      <c r="E183" s="19"/>
      <c r="F183" s="19"/>
      <c r="G183" s="19"/>
      <c r="H183" s="19"/>
      <c r="L183" s="43"/>
      <c r="M183" s="43"/>
    </row>
    <row r="184" spans="1:13" s="17" customFormat="1" x14ac:dyDescent="0.25">
      <c r="A184" s="19"/>
      <c r="B184" s="19"/>
      <c r="C184" s="19"/>
      <c r="D184" s="19"/>
      <c r="E184" s="19"/>
      <c r="F184" s="19"/>
      <c r="G184" s="19"/>
      <c r="H184" s="19"/>
      <c r="L184" s="43"/>
      <c r="M184" s="43"/>
    </row>
    <row r="185" spans="1:13" s="17" customFormat="1" x14ac:dyDescent="0.25">
      <c r="A185" s="19"/>
      <c r="B185" s="19"/>
      <c r="C185" s="19"/>
      <c r="D185" s="19"/>
      <c r="E185" s="19"/>
      <c r="F185" s="19"/>
      <c r="G185" s="19"/>
      <c r="H185" s="19"/>
      <c r="L185" s="43"/>
      <c r="M185" s="43"/>
    </row>
    <row r="186" spans="1:13" s="17" customFormat="1" x14ac:dyDescent="0.25">
      <c r="A186" s="19"/>
      <c r="B186" s="19"/>
      <c r="C186" s="19"/>
      <c r="D186" s="19"/>
      <c r="E186" s="19"/>
      <c r="F186" s="19"/>
      <c r="G186" s="19"/>
      <c r="H186" s="19"/>
      <c r="L186" s="43"/>
      <c r="M186" s="43"/>
    </row>
    <row r="187" spans="1:13" s="17" customFormat="1" x14ac:dyDescent="0.25">
      <c r="A187" s="19"/>
      <c r="B187" s="19"/>
      <c r="C187" s="19"/>
      <c r="D187" s="19"/>
      <c r="E187" s="19"/>
      <c r="F187" s="19"/>
      <c r="G187" s="19"/>
      <c r="H187" s="19"/>
      <c r="L187" s="43"/>
      <c r="M187" s="43"/>
    </row>
    <row r="188" spans="1:13" s="17" customFormat="1" x14ac:dyDescent="0.25">
      <c r="A188" s="19"/>
      <c r="B188" s="19"/>
      <c r="C188" s="19"/>
      <c r="D188" s="19"/>
      <c r="E188" s="19"/>
      <c r="F188" s="19"/>
      <c r="G188" s="19"/>
      <c r="H188" s="19"/>
      <c r="L188" s="43"/>
      <c r="M188" s="43"/>
    </row>
    <row r="189" spans="1:13" s="17" customFormat="1" x14ac:dyDescent="0.25">
      <c r="A189" s="19"/>
      <c r="B189" s="19"/>
      <c r="C189" s="19"/>
      <c r="D189" s="19"/>
      <c r="E189" s="19"/>
      <c r="F189" s="19"/>
      <c r="G189" s="19"/>
      <c r="H189" s="19"/>
      <c r="L189" s="43"/>
      <c r="M189" s="43"/>
    </row>
    <row r="190" spans="1:13" s="17" customFormat="1" x14ac:dyDescent="0.25">
      <c r="A190" s="19"/>
      <c r="B190" s="19"/>
      <c r="C190" s="19"/>
      <c r="D190" s="19"/>
      <c r="E190" s="19"/>
      <c r="F190" s="19"/>
      <c r="G190" s="19"/>
      <c r="H190" s="19"/>
      <c r="L190" s="43"/>
      <c r="M190" s="43"/>
    </row>
    <row r="191" spans="1:13" s="17" customFormat="1" x14ac:dyDescent="0.25">
      <c r="A191" s="19"/>
      <c r="B191" s="19"/>
      <c r="C191" s="19"/>
      <c r="D191" s="19"/>
      <c r="E191" s="19"/>
      <c r="F191" s="19"/>
      <c r="G191" s="19"/>
      <c r="H191" s="19"/>
      <c r="L191" s="43"/>
      <c r="M191" s="43"/>
    </row>
    <row r="192" spans="1:13" s="17" customFormat="1" x14ac:dyDescent="0.25">
      <c r="A192" s="19"/>
      <c r="B192" s="19"/>
      <c r="C192" s="19"/>
      <c r="D192" s="19"/>
      <c r="E192" s="19"/>
      <c r="F192" s="19"/>
      <c r="G192" s="19"/>
      <c r="H192" s="19"/>
      <c r="L192" s="43"/>
      <c r="M192" s="43"/>
    </row>
    <row r="193" spans="12:13" x14ac:dyDescent="0.25">
      <c r="L193" s="44"/>
      <c r="M193" s="44"/>
    </row>
    <row r="194" spans="12:13" x14ac:dyDescent="0.25">
      <c r="L194" s="44"/>
      <c r="M194" s="44"/>
    </row>
    <row r="195" spans="12:13" x14ac:dyDescent="0.25">
      <c r="L195" s="44"/>
      <c r="M195" s="44"/>
    </row>
    <row r="196" spans="12:13" x14ac:dyDescent="0.25">
      <c r="L196" s="44"/>
      <c r="M196" s="44"/>
    </row>
    <row r="197" spans="12:13" x14ac:dyDescent="0.25">
      <c r="L197" s="44"/>
      <c r="M197" s="44"/>
    </row>
    <row r="198" spans="12:13" x14ac:dyDescent="0.25">
      <c r="L198" s="44"/>
      <c r="M198" s="44"/>
    </row>
    <row r="199" spans="12:13" x14ac:dyDescent="0.25">
      <c r="L199" s="44"/>
      <c r="M199" s="44"/>
    </row>
    <row r="200" spans="12:13" x14ac:dyDescent="0.25">
      <c r="L200" s="44"/>
      <c r="M200" s="44"/>
    </row>
    <row r="201" spans="12:13" x14ac:dyDescent="0.25">
      <c r="L201" s="44"/>
      <c r="M201" s="44"/>
    </row>
    <row r="202" spans="12:13" x14ac:dyDescent="0.25">
      <c r="L202" s="44"/>
      <c r="M202" s="44"/>
    </row>
    <row r="203" spans="12:13" x14ac:dyDescent="0.25">
      <c r="L203" s="44"/>
      <c r="M203" s="44"/>
    </row>
    <row r="204" spans="12:13" x14ac:dyDescent="0.25">
      <c r="L204" s="44"/>
      <c r="M204" s="44"/>
    </row>
    <row r="205" spans="12:13" x14ac:dyDescent="0.25">
      <c r="L205" s="44"/>
      <c r="M205" s="44"/>
    </row>
    <row r="206" spans="12:13" x14ac:dyDescent="0.25">
      <c r="L206" s="44"/>
      <c r="M206" s="44"/>
    </row>
    <row r="207" spans="12:13" x14ac:dyDescent="0.25">
      <c r="L207" s="44"/>
      <c r="M207" s="44"/>
    </row>
    <row r="208" spans="12:13" x14ac:dyDescent="0.25">
      <c r="L208" s="44"/>
      <c r="M208" s="44"/>
    </row>
    <row r="209" spans="12:13" x14ac:dyDescent="0.25">
      <c r="L209" s="44"/>
      <c r="M209" s="44"/>
    </row>
    <row r="210" spans="12:13" x14ac:dyDescent="0.25">
      <c r="L210" s="44"/>
      <c r="M210" s="44"/>
    </row>
    <row r="211" spans="12:13" x14ac:dyDescent="0.25">
      <c r="L211" s="44"/>
      <c r="M211" s="44"/>
    </row>
    <row r="212" spans="12:13" x14ac:dyDescent="0.25">
      <c r="L212" s="44"/>
      <c r="M212" s="44"/>
    </row>
    <row r="213" spans="12:13" x14ac:dyDescent="0.25">
      <c r="L213" s="44"/>
      <c r="M213" s="44"/>
    </row>
    <row r="214" spans="12:13" x14ac:dyDescent="0.25">
      <c r="L214" s="44"/>
      <c r="M214" s="44"/>
    </row>
    <row r="215" spans="12:13" x14ac:dyDescent="0.25">
      <c r="L215" s="44"/>
      <c r="M215" s="44"/>
    </row>
    <row r="216" spans="12:13" x14ac:dyDescent="0.25">
      <c r="L216" s="44"/>
      <c r="M216" s="44"/>
    </row>
    <row r="217" spans="12:13" x14ac:dyDescent="0.25">
      <c r="L217" s="44"/>
      <c r="M217" s="44"/>
    </row>
    <row r="218" spans="12:13" x14ac:dyDescent="0.25">
      <c r="L218" s="44"/>
      <c r="M218" s="44"/>
    </row>
    <row r="219" spans="12:13" x14ac:dyDescent="0.25">
      <c r="L219" s="44"/>
      <c r="M219" s="44"/>
    </row>
    <row r="220" spans="12:13" x14ac:dyDescent="0.25">
      <c r="L220" s="44"/>
      <c r="M220" s="44"/>
    </row>
    <row r="221" spans="12:13" x14ac:dyDescent="0.25">
      <c r="L221" s="44"/>
      <c r="M221" s="44"/>
    </row>
    <row r="222" spans="12:13" x14ac:dyDescent="0.25">
      <c r="L222" s="44"/>
      <c r="M222" s="44"/>
    </row>
    <row r="223" spans="12:13" x14ac:dyDescent="0.25">
      <c r="L223" s="44"/>
      <c r="M223" s="44"/>
    </row>
    <row r="224" spans="12:13" x14ac:dyDescent="0.25">
      <c r="L224" s="44"/>
      <c r="M224" s="44"/>
    </row>
    <row r="225" spans="12:13" x14ac:dyDescent="0.25">
      <c r="L225" s="44"/>
      <c r="M225" s="44"/>
    </row>
    <row r="226" spans="12:13" x14ac:dyDescent="0.25">
      <c r="L226" s="44"/>
      <c r="M226" s="44"/>
    </row>
    <row r="227" spans="12:13" x14ac:dyDescent="0.25">
      <c r="L227" s="44"/>
      <c r="M227" s="44"/>
    </row>
    <row r="228" spans="12:13" x14ac:dyDescent="0.25">
      <c r="L228" s="44"/>
      <c r="M228" s="44"/>
    </row>
    <row r="229" spans="12:13" x14ac:dyDescent="0.25">
      <c r="L229" s="44"/>
      <c r="M229" s="44"/>
    </row>
    <row r="230" spans="12:13" x14ac:dyDescent="0.25">
      <c r="L230" s="44"/>
      <c r="M230" s="44"/>
    </row>
    <row r="231" spans="12:13" x14ac:dyDescent="0.25">
      <c r="L231" s="44"/>
      <c r="M231" s="44"/>
    </row>
    <row r="232" spans="12:13" x14ac:dyDescent="0.25">
      <c r="L232" s="44"/>
      <c r="M232" s="44"/>
    </row>
    <row r="233" spans="12:13" x14ac:dyDescent="0.25">
      <c r="L233" s="44"/>
      <c r="M233" s="44"/>
    </row>
    <row r="234" spans="12:13" x14ac:dyDescent="0.25">
      <c r="L234" s="44"/>
      <c r="M234" s="44"/>
    </row>
    <row r="235" spans="12:13" x14ac:dyDescent="0.25">
      <c r="L235" s="44"/>
      <c r="M235" s="44"/>
    </row>
    <row r="236" spans="12:13" x14ac:dyDescent="0.25">
      <c r="L236" s="44"/>
      <c r="M236" s="44"/>
    </row>
    <row r="237" spans="12:13" x14ac:dyDescent="0.25">
      <c r="L237" s="44"/>
      <c r="M237" s="44"/>
    </row>
    <row r="238" spans="12:13" x14ac:dyDescent="0.25">
      <c r="L238" s="44"/>
      <c r="M238" s="44"/>
    </row>
    <row r="239" spans="12:13" x14ac:dyDescent="0.25">
      <c r="L239" s="44"/>
      <c r="M239" s="44"/>
    </row>
    <row r="240" spans="12:13" x14ac:dyDescent="0.25">
      <c r="L240" s="44"/>
      <c r="M240" s="44"/>
    </row>
    <row r="241" spans="12:13" x14ac:dyDescent="0.25">
      <c r="L241" s="44"/>
      <c r="M241" s="44"/>
    </row>
    <row r="242" spans="12:13" x14ac:dyDescent="0.25">
      <c r="L242" s="44"/>
      <c r="M242" s="44"/>
    </row>
    <row r="243" spans="12:13" x14ac:dyDescent="0.25">
      <c r="L243" s="44"/>
      <c r="M243" s="44"/>
    </row>
    <row r="244" spans="12:13" x14ac:dyDescent="0.25">
      <c r="L244" s="44"/>
      <c r="M244" s="44"/>
    </row>
    <row r="245" spans="12:13" x14ac:dyDescent="0.25">
      <c r="L245" s="44"/>
      <c r="M245" s="44"/>
    </row>
    <row r="246" spans="12:13" x14ac:dyDescent="0.25">
      <c r="L246" s="44"/>
      <c r="M246" s="44"/>
    </row>
    <row r="247" spans="12:13" x14ac:dyDescent="0.25">
      <c r="L247" s="44"/>
      <c r="M247" s="44"/>
    </row>
    <row r="248" spans="12:13" x14ac:dyDescent="0.25">
      <c r="L248" s="44"/>
      <c r="M248" s="44"/>
    </row>
    <row r="249" spans="12:13" x14ac:dyDescent="0.25">
      <c r="L249" s="44"/>
      <c r="M249" s="44"/>
    </row>
    <row r="250" spans="12:13" x14ac:dyDescent="0.25">
      <c r="L250" s="44"/>
      <c r="M250" s="44"/>
    </row>
    <row r="251" spans="12:13" x14ac:dyDescent="0.25">
      <c r="L251" s="44"/>
      <c r="M251" s="44"/>
    </row>
    <row r="252" spans="12:13" x14ac:dyDescent="0.25">
      <c r="L252" s="44"/>
      <c r="M252" s="44"/>
    </row>
    <row r="253" spans="12:13" x14ac:dyDescent="0.25">
      <c r="L253" s="44"/>
      <c r="M253" s="44"/>
    </row>
    <row r="254" spans="12:13" x14ac:dyDescent="0.25">
      <c r="L254" s="44"/>
      <c r="M254" s="44"/>
    </row>
    <row r="255" spans="12:13" x14ac:dyDescent="0.25">
      <c r="L255" s="44"/>
      <c r="M255" s="44"/>
    </row>
    <row r="256" spans="12:13" x14ac:dyDescent="0.25">
      <c r="L256" s="44"/>
      <c r="M256" s="44"/>
    </row>
    <row r="257" spans="12:13" x14ac:dyDescent="0.25">
      <c r="L257" s="44"/>
      <c r="M257" s="44"/>
    </row>
    <row r="258" spans="12:13" x14ac:dyDescent="0.25">
      <c r="L258" s="44"/>
      <c r="M258" s="44"/>
    </row>
    <row r="259" spans="12:13" x14ac:dyDescent="0.25">
      <c r="L259" s="44"/>
      <c r="M259" s="44"/>
    </row>
    <row r="260" spans="12:13" x14ac:dyDescent="0.25">
      <c r="L260" s="44"/>
      <c r="M260" s="44"/>
    </row>
    <row r="261" spans="12:13" x14ac:dyDescent="0.25">
      <c r="L261" s="44"/>
      <c r="M261" s="44"/>
    </row>
    <row r="262" spans="12:13" x14ac:dyDescent="0.25">
      <c r="L262" s="44"/>
      <c r="M262" s="44"/>
    </row>
    <row r="263" spans="12:13" x14ac:dyDescent="0.25">
      <c r="L263" s="44"/>
      <c r="M263" s="44"/>
    </row>
    <row r="264" spans="12:13" x14ac:dyDescent="0.25">
      <c r="L264" s="44"/>
      <c r="M264" s="44"/>
    </row>
    <row r="265" spans="12:13" x14ac:dyDescent="0.25">
      <c r="L265" s="44"/>
      <c r="M265" s="44"/>
    </row>
    <row r="266" spans="12:13" x14ac:dyDescent="0.25">
      <c r="L266" s="44"/>
      <c r="M266" s="44"/>
    </row>
    <row r="267" spans="12:13" x14ac:dyDescent="0.25">
      <c r="L267" s="44"/>
      <c r="M267" s="44"/>
    </row>
    <row r="268" spans="12:13" x14ac:dyDescent="0.25">
      <c r="L268" s="44"/>
      <c r="M268" s="44"/>
    </row>
    <row r="269" spans="12:13" x14ac:dyDescent="0.25">
      <c r="L269" s="44"/>
      <c r="M269" s="44"/>
    </row>
    <row r="270" spans="12:13" x14ac:dyDescent="0.25">
      <c r="L270" s="44"/>
      <c r="M270" s="44"/>
    </row>
    <row r="271" spans="12:13" x14ac:dyDescent="0.25">
      <c r="L271" s="44"/>
      <c r="M271" s="44"/>
    </row>
    <row r="272" spans="12:13" x14ac:dyDescent="0.25">
      <c r="L272" s="44"/>
      <c r="M272" s="44"/>
    </row>
    <row r="273" spans="12:13" x14ac:dyDescent="0.25">
      <c r="L273" s="44"/>
      <c r="M273" s="44"/>
    </row>
    <row r="274" spans="12:13" x14ac:dyDescent="0.25">
      <c r="L274" s="44"/>
      <c r="M274" s="44"/>
    </row>
    <row r="275" spans="12:13" x14ac:dyDescent="0.25">
      <c r="L275" s="44"/>
      <c r="M275" s="44"/>
    </row>
    <row r="276" spans="12:13" x14ac:dyDescent="0.25">
      <c r="L276" s="44"/>
      <c r="M276" s="44"/>
    </row>
    <row r="277" spans="12:13" x14ac:dyDescent="0.25">
      <c r="L277" s="44"/>
      <c r="M277" s="44"/>
    </row>
    <row r="278" spans="12:13" x14ac:dyDescent="0.25">
      <c r="L278" s="44"/>
      <c r="M278" s="44"/>
    </row>
    <row r="279" spans="12:13" x14ac:dyDescent="0.25">
      <c r="L279" s="44"/>
      <c r="M279" s="44"/>
    </row>
    <row r="280" spans="12:13" x14ac:dyDescent="0.25">
      <c r="L280" s="44"/>
      <c r="M280" s="44"/>
    </row>
    <row r="281" spans="12:13" x14ac:dyDescent="0.25">
      <c r="L281" s="44"/>
      <c r="M281" s="44"/>
    </row>
    <row r="282" spans="12:13" x14ac:dyDescent="0.25">
      <c r="L282" s="44"/>
      <c r="M282" s="44"/>
    </row>
    <row r="283" spans="12:13" x14ac:dyDescent="0.25">
      <c r="L283" s="44"/>
      <c r="M283" s="44"/>
    </row>
    <row r="284" spans="12:13" x14ac:dyDescent="0.25">
      <c r="L284" s="44"/>
      <c r="M284" s="44"/>
    </row>
    <row r="285" spans="12:13" x14ac:dyDescent="0.25">
      <c r="L285" s="44"/>
      <c r="M285" s="44"/>
    </row>
    <row r="286" spans="12:13" x14ac:dyDescent="0.25">
      <c r="L286" s="44"/>
      <c r="M286" s="44"/>
    </row>
    <row r="287" spans="12:13" x14ac:dyDescent="0.25">
      <c r="L287" s="44"/>
      <c r="M287" s="44"/>
    </row>
    <row r="288" spans="12:13" x14ac:dyDescent="0.25">
      <c r="L288" s="44"/>
      <c r="M288" s="44"/>
    </row>
    <row r="289" spans="12:13" x14ac:dyDescent="0.25">
      <c r="L289" s="44"/>
      <c r="M289" s="44"/>
    </row>
    <row r="290" spans="12:13" x14ac:dyDescent="0.25">
      <c r="L290" s="44"/>
      <c r="M290" s="44"/>
    </row>
    <row r="291" spans="12:13" x14ac:dyDescent="0.25">
      <c r="L291" s="44"/>
      <c r="M291" s="44"/>
    </row>
    <row r="292" spans="12:13" x14ac:dyDescent="0.25">
      <c r="L292" s="44"/>
      <c r="M292" s="44"/>
    </row>
    <row r="293" spans="12:13" x14ac:dyDescent="0.25">
      <c r="L293" s="44"/>
      <c r="M293" s="44"/>
    </row>
    <row r="294" spans="12:13" x14ac:dyDescent="0.25">
      <c r="L294" s="44"/>
      <c r="M294" s="44"/>
    </row>
    <row r="295" spans="12:13" x14ac:dyDescent="0.25">
      <c r="L295" s="44"/>
      <c r="M295" s="44"/>
    </row>
    <row r="296" spans="12:13" x14ac:dyDescent="0.25">
      <c r="L296" s="44"/>
      <c r="M296" s="44"/>
    </row>
    <row r="297" spans="12:13" x14ac:dyDescent="0.25">
      <c r="L297" s="44"/>
      <c r="M297" s="44"/>
    </row>
    <row r="298" spans="12:13" x14ac:dyDescent="0.25">
      <c r="L298" s="44"/>
      <c r="M298" s="44"/>
    </row>
    <row r="299" spans="12:13" x14ac:dyDescent="0.25">
      <c r="L299" s="44"/>
      <c r="M299" s="44"/>
    </row>
    <row r="300" spans="12:13" x14ac:dyDescent="0.25">
      <c r="L300" s="44"/>
      <c r="M300" s="44"/>
    </row>
    <row r="301" spans="12:13" x14ac:dyDescent="0.25">
      <c r="L301" s="44"/>
      <c r="M301" s="44"/>
    </row>
    <row r="302" spans="12:13" x14ac:dyDescent="0.25">
      <c r="L302" s="44"/>
      <c r="M302" s="44"/>
    </row>
    <row r="303" spans="12:13" x14ac:dyDescent="0.25">
      <c r="L303" s="44"/>
      <c r="M303" s="44"/>
    </row>
    <row r="304" spans="12:13" x14ac:dyDescent="0.25">
      <c r="L304" s="44"/>
      <c r="M304" s="44"/>
    </row>
    <row r="305" spans="12:13" x14ac:dyDescent="0.25">
      <c r="L305" s="44"/>
      <c r="M305" s="44"/>
    </row>
    <row r="306" spans="12:13" x14ac:dyDescent="0.25">
      <c r="L306" s="44"/>
      <c r="M306" s="44"/>
    </row>
    <row r="307" spans="12:13" x14ac:dyDescent="0.25">
      <c r="L307" s="44"/>
      <c r="M307" s="44"/>
    </row>
    <row r="308" spans="12:13" x14ac:dyDescent="0.25">
      <c r="L308" s="44"/>
      <c r="M308" s="44"/>
    </row>
    <row r="309" spans="12:13" x14ac:dyDescent="0.25">
      <c r="L309" s="44"/>
      <c r="M309" s="44"/>
    </row>
    <row r="310" spans="12:13" x14ac:dyDescent="0.25">
      <c r="L310" s="44"/>
      <c r="M310" s="44"/>
    </row>
    <row r="311" spans="12:13" x14ac:dyDescent="0.25">
      <c r="L311" s="44"/>
      <c r="M311" s="44"/>
    </row>
    <row r="312" spans="12:13" x14ac:dyDescent="0.25">
      <c r="L312" s="44"/>
      <c r="M312" s="44"/>
    </row>
    <row r="313" spans="12:13" x14ac:dyDescent="0.25">
      <c r="L313" s="44"/>
      <c r="M313" s="44"/>
    </row>
    <row r="314" spans="12:13" x14ac:dyDescent="0.25">
      <c r="L314" s="44"/>
      <c r="M314" s="44"/>
    </row>
    <row r="315" spans="12:13" x14ac:dyDescent="0.25">
      <c r="L315" s="44"/>
      <c r="M315" s="44"/>
    </row>
    <row r="316" spans="12:13" x14ac:dyDescent="0.25">
      <c r="L316" s="44"/>
      <c r="M316" s="44"/>
    </row>
    <row r="317" spans="12:13" x14ac:dyDescent="0.25">
      <c r="L317" s="44"/>
      <c r="M317" s="44"/>
    </row>
    <row r="318" spans="12:13" x14ac:dyDescent="0.25">
      <c r="L318" s="44"/>
      <c r="M318" s="44"/>
    </row>
    <row r="319" spans="12:13" x14ac:dyDescent="0.25">
      <c r="L319" s="44"/>
      <c r="M319" s="44"/>
    </row>
    <row r="320" spans="12:13" x14ac:dyDescent="0.25">
      <c r="L320" s="44"/>
      <c r="M320" s="44"/>
    </row>
    <row r="321" spans="12:13" x14ac:dyDescent="0.25">
      <c r="L321" s="44"/>
      <c r="M321" s="44"/>
    </row>
    <row r="322" spans="12:13" x14ac:dyDescent="0.25">
      <c r="L322" s="44"/>
      <c r="M322" s="44"/>
    </row>
    <row r="323" spans="12:13" x14ac:dyDescent="0.25">
      <c r="L323" s="44"/>
      <c r="M323" s="44"/>
    </row>
    <row r="324" spans="12:13" x14ac:dyDescent="0.25">
      <c r="L324" s="44"/>
      <c r="M324" s="44"/>
    </row>
    <row r="325" spans="12:13" x14ac:dyDescent="0.25">
      <c r="L325" s="44"/>
      <c r="M325" s="44"/>
    </row>
    <row r="326" spans="12:13" x14ac:dyDescent="0.25">
      <c r="L326" s="44"/>
      <c r="M326" s="44"/>
    </row>
    <row r="327" spans="12:13" x14ac:dyDescent="0.25">
      <c r="L327" s="44"/>
      <c r="M327" s="44"/>
    </row>
    <row r="328" spans="12:13" x14ac:dyDescent="0.25">
      <c r="L328" s="44"/>
      <c r="M328" s="44"/>
    </row>
    <row r="329" spans="12:13" x14ac:dyDescent="0.25">
      <c r="L329" s="44"/>
      <c r="M329" s="44"/>
    </row>
    <row r="330" spans="12:13" x14ac:dyDescent="0.25">
      <c r="L330" s="44"/>
      <c r="M330" s="44"/>
    </row>
    <row r="331" spans="12:13" x14ac:dyDescent="0.25">
      <c r="L331" s="44"/>
      <c r="M331" s="44"/>
    </row>
    <row r="332" spans="12:13" x14ac:dyDescent="0.25">
      <c r="L332" s="44"/>
      <c r="M332" s="44"/>
    </row>
    <row r="333" spans="12:13" x14ac:dyDescent="0.25">
      <c r="L333" s="44"/>
      <c r="M333" s="44"/>
    </row>
    <row r="334" spans="12:13" x14ac:dyDescent="0.25">
      <c r="L334" s="44"/>
      <c r="M334" s="44"/>
    </row>
    <row r="335" spans="12:13" x14ac:dyDescent="0.25">
      <c r="L335" s="44"/>
      <c r="M335" s="44"/>
    </row>
    <row r="336" spans="12:13" x14ac:dyDescent="0.25">
      <c r="L336" s="44"/>
      <c r="M336" s="44"/>
    </row>
    <row r="337" spans="12:13" x14ac:dyDescent="0.25">
      <c r="L337" s="44"/>
      <c r="M337" s="44"/>
    </row>
    <row r="338" spans="12:13" x14ac:dyDescent="0.25">
      <c r="L338" s="44"/>
      <c r="M338" s="44"/>
    </row>
    <row r="339" spans="12:13" x14ac:dyDescent="0.25">
      <c r="L339" s="44"/>
      <c r="M339" s="44"/>
    </row>
    <row r="340" spans="12:13" x14ac:dyDescent="0.25">
      <c r="L340" s="44"/>
      <c r="M340" s="44"/>
    </row>
    <row r="341" spans="12:13" x14ac:dyDescent="0.25">
      <c r="L341" s="44"/>
      <c r="M341" s="44"/>
    </row>
    <row r="342" spans="12:13" x14ac:dyDescent="0.25">
      <c r="L342" s="44"/>
      <c r="M342" s="44"/>
    </row>
    <row r="343" spans="12:13" x14ac:dyDescent="0.25">
      <c r="L343" s="44"/>
      <c r="M343" s="44"/>
    </row>
    <row r="344" spans="12:13" x14ac:dyDescent="0.25">
      <c r="L344" s="44"/>
      <c r="M344" s="44"/>
    </row>
    <row r="345" spans="12:13" x14ac:dyDescent="0.25">
      <c r="L345" s="44"/>
      <c r="M345" s="44"/>
    </row>
    <row r="346" spans="12:13" x14ac:dyDescent="0.25">
      <c r="L346" s="44"/>
      <c r="M346" s="44"/>
    </row>
    <row r="347" spans="12:13" x14ac:dyDescent="0.25">
      <c r="L347" s="44"/>
      <c r="M347" s="44"/>
    </row>
    <row r="348" spans="12:13" x14ac:dyDescent="0.25">
      <c r="L348" s="44"/>
      <c r="M348" s="44"/>
    </row>
    <row r="349" spans="12:13" x14ac:dyDescent="0.25">
      <c r="L349" s="44"/>
      <c r="M349" s="44"/>
    </row>
    <row r="350" spans="12:13" x14ac:dyDescent="0.25">
      <c r="L350" s="44"/>
      <c r="M350" s="44"/>
    </row>
    <row r="351" spans="12:13" x14ac:dyDescent="0.25">
      <c r="L351" s="44"/>
      <c r="M351" s="44"/>
    </row>
    <row r="352" spans="12:13" x14ac:dyDescent="0.25">
      <c r="L352" s="44"/>
      <c r="M352" s="44"/>
    </row>
    <row r="353" spans="12:13" x14ac:dyDescent="0.25">
      <c r="L353" s="44"/>
      <c r="M353" s="44"/>
    </row>
    <row r="354" spans="12:13" x14ac:dyDescent="0.25">
      <c r="L354" s="44"/>
      <c r="M354" s="44"/>
    </row>
    <row r="355" spans="12:13" x14ac:dyDescent="0.25">
      <c r="L355" s="44"/>
      <c r="M355" s="44"/>
    </row>
    <row r="356" spans="12:13" x14ac:dyDescent="0.25">
      <c r="L356" s="44"/>
      <c r="M356" s="44"/>
    </row>
    <row r="357" spans="12:13" x14ac:dyDescent="0.25">
      <c r="L357" s="44"/>
      <c r="M357" s="44"/>
    </row>
    <row r="358" spans="12:13" x14ac:dyDescent="0.25">
      <c r="L358" s="44"/>
      <c r="M358" s="44"/>
    </row>
    <row r="359" spans="12:13" x14ac:dyDescent="0.25">
      <c r="L359" s="44"/>
      <c r="M359" s="44"/>
    </row>
    <row r="360" spans="12:13" x14ac:dyDescent="0.25">
      <c r="L360" s="44"/>
      <c r="M360" s="44"/>
    </row>
    <row r="361" spans="12:13" x14ac:dyDescent="0.25">
      <c r="L361" s="44"/>
      <c r="M361" s="44"/>
    </row>
    <row r="362" spans="12:13" x14ac:dyDescent="0.25">
      <c r="L362" s="44"/>
      <c r="M362" s="44"/>
    </row>
    <row r="363" spans="12:13" x14ac:dyDescent="0.25">
      <c r="L363" s="44"/>
      <c r="M363" s="44"/>
    </row>
    <row r="364" spans="12:13" x14ac:dyDescent="0.25">
      <c r="L364" s="44"/>
      <c r="M364" s="44"/>
    </row>
    <row r="365" spans="12:13" x14ac:dyDescent="0.25">
      <c r="L365" s="44"/>
      <c r="M365" s="44"/>
    </row>
    <row r="366" spans="12:13" x14ac:dyDescent="0.25">
      <c r="L366" s="44"/>
      <c r="M366" s="44"/>
    </row>
    <row r="367" spans="12:13" x14ac:dyDescent="0.25">
      <c r="L367" s="44"/>
      <c r="M367" s="44"/>
    </row>
    <row r="368" spans="12:13" x14ac:dyDescent="0.25">
      <c r="L368" s="44"/>
      <c r="M368" s="44"/>
    </row>
    <row r="369" spans="12:13" x14ac:dyDescent="0.25">
      <c r="L369" s="44"/>
      <c r="M369" s="44"/>
    </row>
    <row r="370" spans="12:13" x14ac:dyDescent="0.25">
      <c r="L370" s="44"/>
      <c r="M370" s="44"/>
    </row>
    <row r="371" spans="12:13" x14ac:dyDescent="0.25">
      <c r="L371" s="44"/>
      <c r="M371" s="44"/>
    </row>
    <row r="372" spans="12:13" x14ac:dyDescent="0.25">
      <c r="L372" s="44"/>
      <c r="M372" s="44"/>
    </row>
    <row r="373" spans="12:13" x14ac:dyDescent="0.25">
      <c r="L373" s="44"/>
      <c r="M373" s="44"/>
    </row>
    <row r="374" spans="12:13" x14ac:dyDescent="0.25">
      <c r="L374" s="44"/>
      <c r="M374" s="44"/>
    </row>
    <row r="375" spans="12:13" x14ac:dyDescent="0.25">
      <c r="L375" s="44"/>
      <c r="M375" s="44"/>
    </row>
    <row r="376" spans="12:13" x14ac:dyDescent="0.25">
      <c r="L376" s="44"/>
      <c r="M376" s="44"/>
    </row>
    <row r="377" spans="12:13" x14ac:dyDescent="0.25">
      <c r="L377" s="44"/>
      <c r="M377" s="44"/>
    </row>
    <row r="378" spans="12:13" x14ac:dyDescent="0.25">
      <c r="L378" s="44"/>
      <c r="M378" s="44"/>
    </row>
    <row r="379" spans="12:13" x14ac:dyDescent="0.25">
      <c r="L379" s="44"/>
      <c r="M379" s="44"/>
    </row>
    <row r="380" spans="12:13" x14ac:dyDescent="0.25">
      <c r="L380" s="44"/>
      <c r="M380" s="44"/>
    </row>
    <row r="381" spans="12:13" x14ac:dyDescent="0.25">
      <c r="L381" s="44"/>
      <c r="M381" s="44"/>
    </row>
    <row r="382" spans="12:13" x14ac:dyDescent="0.25">
      <c r="L382" s="44"/>
      <c r="M382" s="44"/>
    </row>
    <row r="383" spans="12:13" x14ac:dyDescent="0.25">
      <c r="L383" s="44"/>
      <c r="M383" s="44"/>
    </row>
    <row r="384" spans="12:13" x14ac:dyDescent="0.25">
      <c r="L384" s="44"/>
      <c r="M384" s="44"/>
    </row>
    <row r="385" spans="12:13" x14ac:dyDescent="0.25">
      <c r="L385" s="44"/>
      <c r="M385" s="44"/>
    </row>
    <row r="386" spans="12:13" x14ac:dyDescent="0.25">
      <c r="L386" s="44"/>
      <c r="M386" s="44"/>
    </row>
    <row r="387" spans="12:13" x14ac:dyDescent="0.25">
      <c r="L387" s="44"/>
      <c r="M387" s="44"/>
    </row>
    <row r="388" spans="12:13" x14ac:dyDescent="0.25">
      <c r="L388" s="44"/>
      <c r="M388" s="44"/>
    </row>
    <row r="389" spans="12:13" x14ac:dyDescent="0.25">
      <c r="L389" s="44"/>
      <c r="M389" s="44"/>
    </row>
    <row r="390" spans="12:13" x14ac:dyDescent="0.25">
      <c r="L390" s="44"/>
      <c r="M390" s="44"/>
    </row>
    <row r="391" spans="12:13" x14ac:dyDescent="0.25">
      <c r="L391" s="44"/>
      <c r="M391" s="44"/>
    </row>
    <row r="392" spans="12:13" x14ac:dyDescent="0.25">
      <c r="L392" s="44"/>
      <c r="M392" s="44"/>
    </row>
    <row r="393" spans="12:13" x14ac:dyDescent="0.25">
      <c r="L393" s="44"/>
      <c r="M393" s="44"/>
    </row>
    <row r="394" spans="12:13" x14ac:dyDescent="0.25">
      <c r="L394" s="44"/>
      <c r="M394" s="44"/>
    </row>
    <row r="395" spans="12:13" x14ac:dyDescent="0.25">
      <c r="L395" s="44"/>
      <c r="M395" s="44"/>
    </row>
    <row r="396" spans="12:13" x14ac:dyDescent="0.25">
      <c r="L396" s="44"/>
      <c r="M396" s="44"/>
    </row>
    <row r="397" spans="12:13" x14ac:dyDescent="0.25">
      <c r="L397" s="44"/>
      <c r="M397" s="44"/>
    </row>
    <row r="398" spans="12:13" x14ac:dyDescent="0.25">
      <c r="L398" s="44"/>
      <c r="M398" s="44"/>
    </row>
    <row r="399" spans="12:13" x14ac:dyDescent="0.25">
      <c r="L399" s="44"/>
      <c r="M399" s="44"/>
    </row>
    <row r="400" spans="12:13" x14ac:dyDescent="0.25">
      <c r="L400" s="44"/>
      <c r="M400" s="44"/>
    </row>
    <row r="401" spans="12:13" x14ac:dyDescent="0.25">
      <c r="L401" s="44"/>
      <c r="M401" s="44"/>
    </row>
    <row r="402" spans="12:13" x14ac:dyDescent="0.25">
      <c r="L402" s="44"/>
      <c r="M402" s="44"/>
    </row>
    <row r="403" spans="12:13" x14ac:dyDescent="0.25">
      <c r="L403" s="44"/>
      <c r="M403" s="44"/>
    </row>
    <row r="404" spans="12:13" x14ac:dyDescent="0.25">
      <c r="L404" s="44"/>
      <c r="M404" s="44"/>
    </row>
    <row r="405" spans="12:13" x14ac:dyDescent="0.25">
      <c r="L405" s="44"/>
      <c r="M405" s="44"/>
    </row>
    <row r="406" spans="12:13" x14ac:dyDescent="0.25">
      <c r="L406" s="44"/>
      <c r="M406" s="44"/>
    </row>
    <row r="407" spans="12:13" x14ac:dyDescent="0.25">
      <c r="L407" s="44"/>
      <c r="M407" s="44"/>
    </row>
    <row r="408" spans="12:13" x14ac:dyDescent="0.25">
      <c r="L408" s="44"/>
      <c r="M408" s="44"/>
    </row>
    <row r="409" spans="12:13" x14ac:dyDescent="0.25">
      <c r="L409" s="44"/>
      <c r="M409" s="44"/>
    </row>
    <row r="410" spans="12:13" x14ac:dyDescent="0.25">
      <c r="L410" s="44"/>
      <c r="M410" s="44"/>
    </row>
    <row r="411" spans="12:13" x14ac:dyDescent="0.25">
      <c r="L411" s="44"/>
      <c r="M411" s="44"/>
    </row>
    <row r="412" spans="12:13" x14ac:dyDescent="0.25">
      <c r="L412" s="44"/>
      <c r="M412" s="44"/>
    </row>
    <row r="413" spans="12:13" x14ac:dyDescent="0.25">
      <c r="L413" s="44"/>
      <c r="M413" s="44"/>
    </row>
    <row r="414" spans="12:13" x14ac:dyDescent="0.25">
      <c r="L414" s="44"/>
      <c r="M414" s="44"/>
    </row>
    <row r="415" spans="12:13" x14ac:dyDescent="0.25">
      <c r="L415" s="44"/>
      <c r="M415" s="44"/>
    </row>
    <row r="416" spans="12:13" x14ac:dyDescent="0.25">
      <c r="L416" s="44"/>
      <c r="M416" s="44"/>
    </row>
    <row r="417" spans="12:13" x14ac:dyDescent="0.25">
      <c r="L417" s="44"/>
      <c r="M417" s="44"/>
    </row>
    <row r="418" spans="12:13" x14ac:dyDescent="0.25">
      <c r="L418" s="44"/>
      <c r="M418" s="44"/>
    </row>
    <row r="419" spans="12:13" x14ac:dyDescent="0.25">
      <c r="L419" s="44"/>
      <c r="M419" s="44"/>
    </row>
    <row r="420" spans="12:13" x14ac:dyDescent="0.25">
      <c r="L420" s="44"/>
      <c r="M420" s="44"/>
    </row>
    <row r="421" spans="12:13" x14ac:dyDescent="0.25">
      <c r="L421" s="44"/>
      <c r="M421" s="44"/>
    </row>
    <row r="422" spans="12:13" x14ac:dyDescent="0.25">
      <c r="L422" s="44"/>
      <c r="M422" s="44"/>
    </row>
    <row r="423" spans="12:13" x14ac:dyDescent="0.25">
      <c r="L423" s="44"/>
      <c r="M423" s="44"/>
    </row>
    <row r="424" spans="12:13" x14ac:dyDescent="0.25">
      <c r="L424" s="44"/>
      <c r="M424" s="44"/>
    </row>
    <row r="425" spans="12:13" x14ac:dyDescent="0.25">
      <c r="L425" s="44"/>
      <c r="M425" s="44"/>
    </row>
    <row r="426" spans="12:13" x14ac:dyDescent="0.25">
      <c r="L426" s="44"/>
      <c r="M426" s="44"/>
    </row>
    <row r="427" spans="12:13" x14ac:dyDescent="0.25">
      <c r="L427" s="44"/>
      <c r="M427" s="44"/>
    </row>
    <row r="428" spans="12:13" x14ac:dyDescent="0.25">
      <c r="L428" s="44"/>
      <c r="M428" s="44"/>
    </row>
    <row r="429" spans="12:13" x14ac:dyDescent="0.25">
      <c r="L429" s="44"/>
      <c r="M429" s="44"/>
    </row>
    <row r="430" spans="12:13" x14ac:dyDescent="0.25">
      <c r="L430" s="44"/>
      <c r="M430" s="44"/>
    </row>
    <row r="431" spans="12:13" x14ac:dyDescent="0.25">
      <c r="L431" s="44"/>
      <c r="M431" s="44"/>
    </row>
  </sheetData>
  <autoFilter ref="A1:BQ431"/>
  <sortState ref="A2:M100">
    <sortCondition ref="M2:M100"/>
  </sortState>
  <conditionalFormatting sqref="G2:L200">
    <cfRule type="expression" dxfId="17" priority="3">
      <formula>IF($H2="S000",TRUE,FALSE)</formula>
    </cfRule>
  </conditionalFormatting>
  <conditionalFormatting sqref="F2:L200">
    <cfRule type="expression" dxfId="16" priority="1">
      <formula>IF($F2="D000",TRUE,FALSE)</formula>
    </cfRule>
    <cfRule type="expression" dxfId="15" priority="2">
      <formula>IF($G2="F000",TRUE,FALSE)</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outlinePr summaryBelow="0"/>
  </sheetPr>
  <dimension ref="A1:N102"/>
  <sheetViews>
    <sheetView tabSelected="1" workbookViewId="0">
      <pane xSplit="8" ySplit="1" topLeftCell="I68" activePane="bottomRight" state="frozen"/>
      <selection pane="topRight" activeCell="I1" sqref="I1"/>
      <selection pane="bottomLeft" activeCell="A2" sqref="A2"/>
      <selection pane="bottomRight" activeCell="E94" sqref="E94"/>
    </sheetView>
  </sheetViews>
  <sheetFormatPr defaultColWidth="56.21875" defaultRowHeight="14.4" outlineLevelRow="3" x14ac:dyDescent="0.3"/>
  <cols>
    <col min="1" max="1" width="9" style="46" bestFit="1" customWidth="1"/>
    <col min="2" max="2" width="9.21875" style="46" bestFit="1" customWidth="1"/>
    <col min="3" max="3" width="8.44140625" style="46" bestFit="1" customWidth="1"/>
    <col min="4" max="4" width="9" style="46" bestFit="1" customWidth="1"/>
    <col min="5" max="5" width="10.77734375" style="46" bestFit="1" customWidth="1"/>
    <col min="6" max="6" width="11.21875" style="46" bestFit="1" customWidth="1"/>
    <col min="7" max="7" width="10.44140625" style="46" bestFit="1" customWidth="1"/>
    <col min="8" max="8" width="13" style="46" bestFit="1" customWidth="1"/>
    <col min="9" max="9" width="17.77734375" style="46" bestFit="1" customWidth="1"/>
    <col min="10" max="10" width="29" style="46" customWidth="1"/>
    <col min="11" max="11" width="25.77734375" style="46" customWidth="1"/>
    <col min="12" max="12" width="51.77734375" style="46" customWidth="1"/>
    <col min="13" max="13" width="45.44140625" style="16" bestFit="1" customWidth="1"/>
    <col min="14" max="14" width="13.77734375" style="46" hidden="1" customWidth="1"/>
    <col min="15" max="16384" width="56.21875" style="46"/>
  </cols>
  <sheetData>
    <row r="1" spans="1:14" ht="24" x14ac:dyDescent="0.3">
      <c r="A1" s="27" t="s">
        <v>383</v>
      </c>
      <c r="B1" s="27" t="s">
        <v>682</v>
      </c>
      <c r="C1" s="27" t="s">
        <v>683</v>
      </c>
      <c r="D1" s="27" t="s">
        <v>684</v>
      </c>
      <c r="E1" s="27" t="s">
        <v>39</v>
      </c>
      <c r="F1" s="27" t="s">
        <v>384</v>
      </c>
      <c r="G1" s="27" t="s">
        <v>385</v>
      </c>
      <c r="H1" s="27" t="s">
        <v>386</v>
      </c>
      <c r="I1" s="27" t="s">
        <v>387</v>
      </c>
      <c r="J1" s="27" t="s">
        <v>388</v>
      </c>
      <c r="K1" s="27" t="s">
        <v>389</v>
      </c>
      <c r="L1" s="27" t="s">
        <v>390</v>
      </c>
      <c r="M1" s="21" t="s">
        <v>178</v>
      </c>
      <c r="N1" s="36" t="s">
        <v>391</v>
      </c>
    </row>
    <row r="2" spans="1:14" ht="24" x14ac:dyDescent="0.3">
      <c r="A2" s="47" t="s">
        <v>113</v>
      </c>
      <c r="B2" s="48" t="s">
        <v>40</v>
      </c>
      <c r="C2" s="48" t="s">
        <v>40</v>
      </c>
      <c r="D2" s="48" t="s">
        <v>40</v>
      </c>
      <c r="E2" s="48"/>
      <c r="F2" s="48" t="s">
        <v>0</v>
      </c>
      <c r="G2" s="48" t="s">
        <v>1</v>
      </c>
      <c r="H2" s="48" t="s">
        <v>2</v>
      </c>
      <c r="I2" s="29" t="s">
        <v>80</v>
      </c>
      <c r="J2" s="29" t="s">
        <v>41</v>
      </c>
      <c r="K2" s="30" t="s">
        <v>313</v>
      </c>
      <c r="L2" s="30" t="s">
        <v>219</v>
      </c>
      <c r="M2" s="22"/>
      <c r="N2" s="35" t="str">
        <f t="shared" ref="N2:N33" si="0">IF(F2="D000","0000",F2)&amp;IF(G2="F000","0000",G2)&amp;IF(H2="S000","0000",H2)</f>
        <v>000000000000</v>
      </c>
    </row>
    <row r="3" spans="1:14" outlineLevel="1" x14ac:dyDescent="0.3">
      <c r="A3" s="47" t="s">
        <v>113</v>
      </c>
      <c r="B3" s="48" t="s">
        <v>40</v>
      </c>
      <c r="C3" s="48" t="s">
        <v>40</v>
      </c>
      <c r="D3" s="48" t="s">
        <v>40</v>
      </c>
      <c r="E3" s="48"/>
      <c r="F3" s="48" t="s">
        <v>3</v>
      </c>
      <c r="G3" s="48" t="s">
        <v>1</v>
      </c>
      <c r="H3" s="48" t="s">
        <v>2</v>
      </c>
      <c r="I3" s="29" t="s">
        <v>393</v>
      </c>
      <c r="J3" s="29" t="s">
        <v>41</v>
      </c>
      <c r="K3" s="30" t="s">
        <v>313</v>
      </c>
      <c r="L3" s="30" t="s">
        <v>220</v>
      </c>
      <c r="M3" s="22"/>
      <c r="N3" s="35" t="str">
        <f t="shared" si="0"/>
        <v>ACMT00000000</v>
      </c>
    </row>
    <row r="4" spans="1:14" ht="24" outlineLevel="2" x14ac:dyDescent="0.3">
      <c r="A4" s="47" t="s">
        <v>113</v>
      </c>
      <c r="B4" s="48" t="s">
        <v>40</v>
      </c>
      <c r="C4" s="48" t="s">
        <v>40</v>
      </c>
      <c r="D4" s="48" t="s">
        <v>40</v>
      </c>
      <c r="E4" s="48"/>
      <c r="F4" s="48" t="s">
        <v>3</v>
      </c>
      <c r="G4" s="48" t="s">
        <v>86</v>
      </c>
      <c r="H4" s="48" t="s">
        <v>2</v>
      </c>
      <c r="I4" s="29" t="s">
        <v>393</v>
      </c>
      <c r="J4" s="29" t="s">
        <v>394</v>
      </c>
      <c r="K4" s="30" t="s">
        <v>313</v>
      </c>
      <c r="L4" s="30" t="s">
        <v>241</v>
      </c>
      <c r="M4" s="22"/>
      <c r="N4" s="35" t="str">
        <f t="shared" si="0"/>
        <v>ACMTF0010000</v>
      </c>
    </row>
    <row r="5" spans="1:14" ht="24" outlineLevel="3" x14ac:dyDescent="0.3">
      <c r="A5" s="47" t="s">
        <v>113</v>
      </c>
      <c r="B5" s="48" t="s">
        <v>40</v>
      </c>
      <c r="C5" s="48" t="s">
        <v>40</v>
      </c>
      <c r="D5" s="48" t="s">
        <v>40</v>
      </c>
      <c r="E5" s="48"/>
      <c r="F5" s="48" t="s">
        <v>3</v>
      </c>
      <c r="G5" s="48" t="s">
        <v>86</v>
      </c>
      <c r="H5" s="48" t="s">
        <v>5</v>
      </c>
      <c r="I5" s="29" t="s">
        <v>393</v>
      </c>
      <c r="J5" s="29" t="s">
        <v>394</v>
      </c>
      <c r="K5" s="30" t="s">
        <v>214</v>
      </c>
      <c r="L5" s="30" t="s">
        <v>242</v>
      </c>
      <c r="M5" s="22"/>
      <c r="N5" s="35" t="str">
        <f t="shared" si="0"/>
        <v>ACMTF001CCHQ</v>
      </c>
    </row>
    <row r="6" spans="1:14" ht="24" outlineLevel="3" x14ac:dyDescent="0.3">
      <c r="A6" s="47" t="s">
        <v>113</v>
      </c>
      <c r="B6" s="48" t="s">
        <v>40</v>
      </c>
      <c r="C6" s="48" t="s">
        <v>40</v>
      </c>
      <c r="D6" s="48" t="s">
        <v>40</v>
      </c>
      <c r="E6" s="48"/>
      <c r="F6" s="48" t="s">
        <v>3</v>
      </c>
      <c r="G6" s="48" t="s">
        <v>86</v>
      </c>
      <c r="H6" s="48" t="s">
        <v>6</v>
      </c>
      <c r="I6" s="29" t="s">
        <v>393</v>
      </c>
      <c r="J6" s="29" t="s">
        <v>394</v>
      </c>
      <c r="K6" s="30" t="s">
        <v>333</v>
      </c>
      <c r="L6" s="30" t="s">
        <v>243</v>
      </c>
      <c r="M6" s="22"/>
      <c r="N6" s="35" t="str">
        <f t="shared" si="0"/>
        <v>ACMTF001S017</v>
      </c>
    </row>
    <row r="7" spans="1:14" ht="24" outlineLevel="3" x14ac:dyDescent="0.3">
      <c r="A7" s="47" t="s">
        <v>113</v>
      </c>
      <c r="B7" s="48" t="s">
        <v>40</v>
      </c>
      <c r="C7" s="48"/>
      <c r="D7" s="48"/>
      <c r="E7" s="48"/>
      <c r="F7" s="48" t="s">
        <v>3</v>
      </c>
      <c r="G7" s="48" t="s">
        <v>86</v>
      </c>
      <c r="H7" s="48" t="s">
        <v>8</v>
      </c>
      <c r="I7" s="29" t="s">
        <v>393</v>
      </c>
      <c r="J7" s="29" t="s">
        <v>394</v>
      </c>
      <c r="K7" s="30" t="s">
        <v>215</v>
      </c>
      <c r="L7" s="30" t="s">
        <v>244</v>
      </c>
      <c r="M7" s="22"/>
      <c r="N7" s="35" t="str">
        <f t="shared" si="0"/>
        <v>ACMTF001S018</v>
      </c>
    </row>
    <row r="8" spans="1:14" ht="24" outlineLevel="2" x14ac:dyDescent="0.3">
      <c r="A8" s="47" t="s">
        <v>113</v>
      </c>
      <c r="B8" s="48" t="s">
        <v>40</v>
      </c>
      <c r="C8" s="48" t="s">
        <v>40</v>
      </c>
      <c r="D8" s="48" t="s">
        <v>40</v>
      </c>
      <c r="E8" s="48"/>
      <c r="F8" s="48" t="s">
        <v>3</v>
      </c>
      <c r="G8" s="48" t="s">
        <v>87</v>
      </c>
      <c r="H8" s="48" t="s">
        <v>2</v>
      </c>
      <c r="I8" s="29" t="s">
        <v>393</v>
      </c>
      <c r="J8" s="29" t="s">
        <v>91</v>
      </c>
      <c r="K8" s="30" t="s">
        <v>313</v>
      </c>
      <c r="L8" s="52" t="s">
        <v>656</v>
      </c>
      <c r="M8" s="22" t="s">
        <v>666</v>
      </c>
      <c r="N8" s="35" t="str">
        <f t="shared" si="0"/>
        <v>ACMTF0020000</v>
      </c>
    </row>
    <row r="9" spans="1:14" ht="24" outlineLevel="3" x14ac:dyDescent="0.3">
      <c r="A9" s="47" t="s">
        <v>113</v>
      </c>
      <c r="B9" s="48" t="s">
        <v>40</v>
      </c>
      <c r="C9" s="48" t="s">
        <v>40</v>
      </c>
      <c r="D9" s="48" t="s">
        <v>40</v>
      </c>
      <c r="E9" s="48"/>
      <c r="F9" s="48" t="s">
        <v>3</v>
      </c>
      <c r="G9" s="48" t="s">
        <v>87</v>
      </c>
      <c r="H9" s="48" t="s">
        <v>5</v>
      </c>
      <c r="I9" s="29" t="s">
        <v>393</v>
      </c>
      <c r="J9" s="29" t="s">
        <v>91</v>
      </c>
      <c r="K9" s="30" t="s">
        <v>214</v>
      </c>
      <c r="L9" s="52" t="s">
        <v>657</v>
      </c>
      <c r="M9" s="22" t="s">
        <v>666</v>
      </c>
      <c r="N9" s="35" t="str">
        <f t="shared" si="0"/>
        <v>ACMTF002CCHQ</v>
      </c>
    </row>
    <row r="10" spans="1:14" ht="24" outlineLevel="3" x14ac:dyDescent="0.3">
      <c r="A10" s="47" t="s">
        <v>113</v>
      </c>
      <c r="B10" s="48" t="s">
        <v>40</v>
      </c>
      <c r="C10" s="48" t="s">
        <v>40</v>
      </c>
      <c r="D10" s="48" t="s">
        <v>40</v>
      </c>
      <c r="E10" s="48"/>
      <c r="F10" s="48" t="s">
        <v>3</v>
      </c>
      <c r="G10" s="48" t="s">
        <v>87</v>
      </c>
      <c r="H10" s="48" t="s">
        <v>6</v>
      </c>
      <c r="I10" s="29" t="s">
        <v>393</v>
      </c>
      <c r="J10" s="29" t="s">
        <v>91</v>
      </c>
      <c r="K10" s="30" t="s">
        <v>333</v>
      </c>
      <c r="L10" s="52" t="s">
        <v>658</v>
      </c>
      <c r="M10" s="22" t="s">
        <v>666</v>
      </c>
      <c r="N10" s="35" t="str">
        <f t="shared" si="0"/>
        <v>ACMTF002S017</v>
      </c>
    </row>
    <row r="11" spans="1:14" ht="24" outlineLevel="3" x14ac:dyDescent="0.3">
      <c r="A11" s="47" t="s">
        <v>113</v>
      </c>
      <c r="B11" s="48" t="s">
        <v>40</v>
      </c>
      <c r="C11" s="48"/>
      <c r="D11" s="48"/>
      <c r="E11" s="48"/>
      <c r="F11" s="48" t="s">
        <v>3</v>
      </c>
      <c r="G11" s="48" t="s">
        <v>87</v>
      </c>
      <c r="H11" s="48" t="s">
        <v>8</v>
      </c>
      <c r="I11" s="29" t="s">
        <v>393</v>
      </c>
      <c r="J11" s="29" t="s">
        <v>91</v>
      </c>
      <c r="K11" s="30" t="s">
        <v>215</v>
      </c>
      <c r="L11" s="30" t="s">
        <v>248</v>
      </c>
      <c r="M11" s="22"/>
      <c r="N11" s="35" t="str">
        <f t="shared" si="0"/>
        <v>ACMTF002S018</v>
      </c>
    </row>
    <row r="12" spans="1:14" ht="24" outlineLevel="2" x14ac:dyDescent="0.3">
      <c r="A12" s="47" t="s">
        <v>113</v>
      </c>
      <c r="B12" s="48" t="s">
        <v>40</v>
      </c>
      <c r="C12" s="48" t="s">
        <v>40</v>
      </c>
      <c r="D12" s="48" t="s">
        <v>40</v>
      </c>
      <c r="E12" s="48"/>
      <c r="F12" s="48" t="s">
        <v>3</v>
      </c>
      <c r="G12" s="48" t="s">
        <v>4</v>
      </c>
      <c r="H12" s="48" t="s">
        <v>2</v>
      </c>
      <c r="I12" s="29" t="s">
        <v>393</v>
      </c>
      <c r="J12" s="29" t="s">
        <v>395</v>
      </c>
      <c r="K12" s="30" t="s">
        <v>313</v>
      </c>
      <c r="L12" s="30" t="s">
        <v>249</v>
      </c>
      <c r="M12" s="22"/>
      <c r="N12" s="35" t="str">
        <f t="shared" si="0"/>
        <v>ACMTF0030000</v>
      </c>
    </row>
    <row r="13" spans="1:14" ht="24" outlineLevel="3" x14ac:dyDescent="0.3">
      <c r="A13" s="47" t="s">
        <v>113</v>
      </c>
      <c r="B13" s="48" t="s">
        <v>40</v>
      </c>
      <c r="C13" s="48" t="s">
        <v>40</v>
      </c>
      <c r="D13" s="48" t="s">
        <v>40</v>
      </c>
      <c r="E13" s="48"/>
      <c r="F13" s="48" t="s">
        <v>3</v>
      </c>
      <c r="G13" s="48" t="s">
        <v>4</v>
      </c>
      <c r="H13" s="48" t="s">
        <v>10</v>
      </c>
      <c r="I13" s="29" t="s">
        <v>393</v>
      </c>
      <c r="J13" s="29" t="s">
        <v>395</v>
      </c>
      <c r="K13" s="30" t="s">
        <v>334</v>
      </c>
      <c r="L13" s="30" t="s">
        <v>250</v>
      </c>
      <c r="M13" s="22"/>
      <c r="N13" s="35" t="str">
        <f t="shared" si="0"/>
        <v>ACMTF003S019</v>
      </c>
    </row>
    <row r="14" spans="1:14" ht="24" outlineLevel="3" x14ac:dyDescent="0.3">
      <c r="A14" s="47" t="s">
        <v>113</v>
      </c>
      <c r="B14" s="48" t="s">
        <v>40</v>
      </c>
      <c r="C14" s="48" t="s">
        <v>40</v>
      </c>
      <c r="D14" s="48" t="s">
        <v>40</v>
      </c>
      <c r="E14" s="48"/>
      <c r="F14" s="48" t="s">
        <v>3</v>
      </c>
      <c r="G14" s="48" t="s">
        <v>4</v>
      </c>
      <c r="H14" s="48" t="s">
        <v>11</v>
      </c>
      <c r="I14" s="29" t="s">
        <v>393</v>
      </c>
      <c r="J14" s="29" t="s">
        <v>395</v>
      </c>
      <c r="K14" s="30" t="s">
        <v>530</v>
      </c>
      <c r="L14" s="30" t="s">
        <v>568</v>
      </c>
      <c r="M14" s="22"/>
      <c r="N14" s="35" t="str">
        <f t="shared" si="0"/>
        <v>ACMTF003S020</v>
      </c>
    </row>
    <row r="15" spans="1:14" outlineLevel="2" x14ac:dyDescent="0.3">
      <c r="A15" s="47" t="s">
        <v>113</v>
      </c>
      <c r="B15" s="48" t="s">
        <v>40</v>
      </c>
      <c r="C15" s="48" t="s">
        <v>40</v>
      </c>
      <c r="D15" s="48" t="s">
        <v>40</v>
      </c>
      <c r="E15" s="48"/>
      <c r="F15" s="48" t="s">
        <v>3</v>
      </c>
      <c r="G15" s="48" t="s">
        <v>12</v>
      </c>
      <c r="H15" s="48" t="s">
        <v>2</v>
      </c>
      <c r="I15" s="29" t="s">
        <v>393</v>
      </c>
      <c r="J15" s="29" t="s">
        <v>396</v>
      </c>
      <c r="K15" s="30" t="s">
        <v>313</v>
      </c>
      <c r="L15" s="30" t="s">
        <v>569</v>
      </c>
      <c r="M15" s="22"/>
      <c r="N15" s="35" t="str">
        <f t="shared" si="0"/>
        <v>ACMTF0040000</v>
      </c>
    </row>
    <row r="16" spans="1:14" ht="24" outlineLevel="3" x14ac:dyDescent="0.3">
      <c r="A16" s="47" t="s">
        <v>113</v>
      </c>
      <c r="B16" s="48" t="s">
        <v>40</v>
      </c>
      <c r="C16" s="48" t="s">
        <v>40</v>
      </c>
      <c r="D16" s="48" t="s">
        <v>40</v>
      </c>
      <c r="E16" s="48"/>
      <c r="F16" s="48" t="s">
        <v>3</v>
      </c>
      <c r="G16" s="48" t="s">
        <v>12</v>
      </c>
      <c r="H16" s="48" t="s">
        <v>13</v>
      </c>
      <c r="I16" s="29" t="s">
        <v>393</v>
      </c>
      <c r="J16" s="29" t="s">
        <v>396</v>
      </c>
      <c r="K16" s="30" t="s">
        <v>336</v>
      </c>
      <c r="L16" s="53" t="s">
        <v>659</v>
      </c>
      <c r="M16" s="22" t="s">
        <v>669</v>
      </c>
      <c r="N16" s="35" t="str">
        <f t="shared" si="0"/>
        <v>ACMTF004S021</v>
      </c>
    </row>
    <row r="17" spans="1:14" outlineLevel="3" x14ac:dyDescent="0.3">
      <c r="A17" s="47" t="s">
        <v>113</v>
      </c>
      <c r="B17" s="48" t="s">
        <v>40</v>
      </c>
      <c r="C17" s="48" t="s">
        <v>40</v>
      </c>
      <c r="D17" s="48" t="s">
        <v>40</v>
      </c>
      <c r="E17" s="48"/>
      <c r="F17" s="48" t="s">
        <v>3</v>
      </c>
      <c r="G17" s="48" t="s">
        <v>12</v>
      </c>
      <c r="H17" s="48" t="s">
        <v>14</v>
      </c>
      <c r="I17" s="29" t="s">
        <v>393</v>
      </c>
      <c r="J17" s="29" t="s">
        <v>396</v>
      </c>
      <c r="K17" s="30" t="s">
        <v>337</v>
      </c>
      <c r="L17" s="53" t="s">
        <v>660</v>
      </c>
      <c r="M17" s="22" t="s">
        <v>669</v>
      </c>
      <c r="N17" s="35" t="str">
        <f t="shared" si="0"/>
        <v>ACMTF004S022</v>
      </c>
    </row>
    <row r="18" spans="1:14" outlineLevel="3" x14ac:dyDescent="0.3">
      <c r="A18" s="47" t="s">
        <v>113</v>
      </c>
      <c r="B18" s="48" t="s">
        <v>40</v>
      </c>
      <c r="C18" s="48" t="s">
        <v>40</v>
      </c>
      <c r="D18" s="48" t="s">
        <v>40</v>
      </c>
      <c r="E18" s="48"/>
      <c r="F18" s="48" t="s">
        <v>3</v>
      </c>
      <c r="G18" s="48" t="s">
        <v>12</v>
      </c>
      <c r="H18" s="48" t="s">
        <v>127</v>
      </c>
      <c r="I18" s="29" t="s">
        <v>393</v>
      </c>
      <c r="J18" s="29" t="s">
        <v>396</v>
      </c>
      <c r="K18" s="30" t="s">
        <v>531</v>
      </c>
      <c r="L18" s="53" t="s">
        <v>661</v>
      </c>
      <c r="M18" s="22" t="s">
        <v>669</v>
      </c>
      <c r="N18" s="35" t="str">
        <f t="shared" si="0"/>
        <v>ACMTF004S034</v>
      </c>
    </row>
    <row r="19" spans="1:14" outlineLevel="3" x14ac:dyDescent="0.3">
      <c r="A19" s="47" t="s">
        <v>113</v>
      </c>
      <c r="B19" s="48" t="s">
        <v>40</v>
      </c>
      <c r="C19" s="48" t="s">
        <v>40</v>
      </c>
      <c r="D19" s="48" t="s">
        <v>40</v>
      </c>
      <c r="E19" s="48"/>
      <c r="F19" s="48" t="s">
        <v>3</v>
      </c>
      <c r="G19" s="48" t="s">
        <v>12</v>
      </c>
      <c r="H19" s="48" t="s">
        <v>129</v>
      </c>
      <c r="I19" s="29" t="s">
        <v>393</v>
      </c>
      <c r="J19" s="29" t="s">
        <v>396</v>
      </c>
      <c r="K19" s="30" t="s">
        <v>532</v>
      </c>
      <c r="L19" s="53" t="s">
        <v>662</v>
      </c>
      <c r="M19" s="22" t="s">
        <v>669</v>
      </c>
      <c r="N19" s="35" t="str">
        <f t="shared" si="0"/>
        <v>ACMTF004S047</v>
      </c>
    </row>
    <row r="20" spans="1:14" outlineLevel="2" x14ac:dyDescent="0.3">
      <c r="A20" s="47" t="s">
        <v>113</v>
      </c>
      <c r="B20" s="48" t="s">
        <v>40</v>
      </c>
      <c r="C20" s="48" t="s">
        <v>40</v>
      </c>
      <c r="D20" s="48" t="s">
        <v>40</v>
      </c>
      <c r="E20" s="48"/>
      <c r="F20" s="48" t="s">
        <v>3</v>
      </c>
      <c r="G20" s="48" t="s">
        <v>16</v>
      </c>
      <c r="H20" s="48" t="s">
        <v>2</v>
      </c>
      <c r="I20" s="29" t="s">
        <v>393</v>
      </c>
      <c r="J20" s="29" t="s">
        <v>397</v>
      </c>
      <c r="K20" s="30" t="s">
        <v>313</v>
      </c>
      <c r="L20" s="30" t="s">
        <v>254</v>
      </c>
      <c r="M20" s="22"/>
      <c r="N20" s="35" t="str">
        <f t="shared" si="0"/>
        <v>ACMTF0050000</v>
      </c>
    </row>
    <row r="21" spans="1:14" outlineLevel="3" x14ac:dyDescent="0.3">
      <c r="A21" s="47" t="s">
        <v>113</v>
      </c>
      <c r="B21" s="48" t="s">
        <v>40</v>
      </c>
      <c r="C21" s="48" t="s">
        <v>40</v>
      </c>
      <c r="D21" s="48" t="s">
        <v>40</v>
      </c>
      <c r="E21" s="48"/>
      <c r="F21" s="48" t="s">
        <v>3</v>
      </c>
      <c r="G21" s="48" t="s">
        <v>16</v>
      </c>
      <c r="H21" s="48" t="s">
        <v>15</v>
      </c>
      <c r="I21" s="29" t="s">
        <v>393</v>
      </c>
      <c r="J21" s="29" t="s">
        <v>397</v>
      </c>
      <c r="K21" s="30" t="s">
        <v>340</v>
      </c>
      <c r="L21" s="30" t="s">
        <v>255</v>
      </c>
      <c r="M21" s="22"/>
      <c r="N21" s="35" t="str">
        <f t="shared" si="0"/>
        <v>ACMTF005S023</v>
      </c>
    </row>
    <row r="22" spans="1:14" outlineLevel="3" x14ac:dyDescent="0.3">
      <c r="A22" s="47" t="s">
        <v>113</v>
      </c>
      <c r="B22" s="48" t="s">
        <v>40</v>
      </c>
      <c r="C22" s="48"/>
      <c r="D22" s="48"/>
      <c r="E22" s="48"/>
      <c r="F22" s="48" t="s">
        <v>3</v>
      </c>
      <c r="G22" s="48" t="s">
        <v>16</v>
      </c>
      <c r="H22" s="48" t="s">
        <v>17</v>
      </c>
      <c r="I22" s="29" t="s">
        <v>393</v>
      </c>
      <c r="J22" s="29" t="s">
        <v>397</v>
      </c>
      <c r="K22" s="30" t="s">
        <v>341</v>
      </c>
      <c r="L22" s="30" t="s">
        <v>256</v>
      </c>
      <c r="M22" s="22"/>
      <c r="N22" s="35" t="str">
        <f t="shared" si="0"/>
        <v>ACMTF005S024</v>
      </c>
    </row>
    <row r="23" spans="1:14" outlineLevel="2" x14ac:dyDescent="0.3">
      <c r="A23" s="47" t="s">
        <v>113</v>
      </c>
      <c r="B23" s="48" t="s">
        <v>40</v>
      </c>
      <c r="C23" s="48" t="s">
        <v>40</v>
      </c>
      <c r="D23" s="48" t="s">
        <v>40</v>
      </c>
      <c r="E23" s="48"/>
      <c r="F23" s="48" t="s">
        <v>3</v>
      </c>
      <c r="G23" s="48" t="s">
        <v>132</v>
      </c>
      <c r="H23" s="48" t="s">
        <v>2</v>
      </c>
      <c r="I23" s="29" t="s">
        <v>393</v>
      </c>
      <c r="J23" s="29" t="s">
        <v>398</v>
      </c>
      <c r="K23" s="30" t="s">
        <v>313</v>
      </c>
      <c r="L23" s="30" t="s">
        <v>570</v>
      </c>
      <c r="M23" s="22"/>
      <c r="N23" s="35" t="str">
        <f t="shared" si="0"/>
        <v>ACMTF0080000</v>
      </c>
    </row>
    <row r="24" spans="1:14" outlineLevel="3" x14ac:dyDescent="0.3">
      <c r="A24" s="47" t="s">
        <v>113</v>
      </c>
      <c r="B24" s="48" t="s">
        <v>40</v>
      </c>
      <c r="C24" s="48" t="s">
        <v>40</v>
      </c>
      <c r="D24" s="48" t="s">
        <v>40</v>
      </c>
      <c r="E24" s="48"/>
      <c r="F24" s="48" t="s">
        <v>3</v>
      </c>
      <c r="G24" s="48" t="s">
        <v>132</v>
      </c>
      <c r="H24" s="48" t="s">
        <v>77</v>
      </c>
      <c r="I24" s="29" t="s">
        <v>393</v>
      </c>
      <c r="J24" s="29" t="s">
        <v>398</v>
      </c>
      <c r="K24" s="30" t="s">
        <v>380</v>
      </c>
      <c r="L24" s="30" t="s">
        <v>571</v>
      </c>
      <c r="M24" s="22"/>
      <c r="N24" s="35" t="str">
        <f t="shared" si="0"/>
        <v>ACMTF008BBDD</v>
      </c>
    </row>
    <row r="25" spans="1:14" outlineLevel="3" x14ac:dyDescent="0.3">
      <c r="A25" s="47" t="s">
        <v>113</v>
      </c>
      <c r="B25" s="48" t="s">
        <v>40</v>
      </c>
      <c r="C25" s="48" t="s">
        <v>40</v>
      </c>
      <c r="D25" s="48" t="s">
        <v>40</v>
      </c>
      <c r="E25" s="48"/>
      <c r="F25" s="48" t="s">
        <v>3</v>
      </c>
      <c r="G25" s="48" t="s">
        <v>132</v>
      </c>
      <c r="H25" s="48" t="s">
        <v>20</v>
      </c>
      <c r="I25" s="29" t="s">
        <v>393</v>
      </c>
      <c r="J25" s="29" t="s">
        <v>398</v>
      </c>
      <c r="K25" s="30" t="s">
        <v>533</v>
      </c>
      <c r="L25" s="30" t="s">
        <v>572</v>
      </c>
      <c r="M25" s="22"/>
      <c r="N25" s="35" t="str">
        <f t="shared" si="0"/>
        <v>ACMTF008PMDD</v>
      </c>
    </row>
    <row r="26" spans="1:14" outlineLevel="3" x14ac:dyDescent="0.3">
      <c r="A26" s="47" t="s">
        <v>113</v>
      </c>
      <c r="B26" s="48" t="s">
        <v>40</v>
      </c>
      <c r="C26" s="48" t="s">
        <v>40</v>
      </c>
      <c r="D26" s="48" t="s">
        <v>40</v>
      </c>
      <c r="E26" s="48"/>
      <c r="F26" s="48" t="s">
        <v>3</v>
      </c>
      <c r="G26" s="48" t="s">
        <v>132</v>
      </c>
      <c r="H26" s="48" t="s">
        <v>76</v>
      </c>
      <c r="I26" s="29" t="s">
        <v>393</v>
      </c>
      <c r="J26" s="29" t="s">
        <v>398</v>
      </c>
      <c r="K26" s="30" t="s">
        <v>367</v>
      </c>
      <c r="L26" s="30" t="s">
        <v>573</v>
      </c>
      <c r="M26" s="22"/>
      <c r="N26" s="35" t="str">
        <f t="shared" si="0"/>
        <v>ACMTF008XBDD</v>
      </c>
    </row>
    <row r="27" spans="1:14" outlineLevel="2" x14ac:dyDescent="0.3">
      <c r="A27" s="47" t="s">
        <v>113</v>
      </c>
      <c r="B27" s="48" t="s">
        <v>40</v>
      </c>
      <c r="C27" s="48" t="s">
        <v>40</v>
      </c>
      <c r="D27" s="48" t="s">
        <v>40</v>
      </c>
      <c r="E27" s="48"/>
      <c r="F27" s="48" t="s">
        <v>3</v>
      </c>
      <c r="G27" s="48" t="s">
        <v>22</v>
      </c>
      <c r="H27" s="48" t="s">
        <v>2</v>
      </c>
      <c r="I27" s="29" t="s">
        <v>393</v>
      </c>
      <c r="J27" s="29" t="s">
        <v>399</v>
      </c>
      <c r="K27" s="30" t="s">
        <v>313</v>
      </c>
      <c r="L27" s="30" t="s">
        <v>221</v>
      </c>
      <c r="M27" s="22"/>
      <c r="N27" s="35" t="str">
        <f t="shared" si="0"/>
        <v>ACMTOPCL0000</v>
      </c>
    </row>
    <row r="28" spans="1:14" outlineLevel="3" x14ac:dyDescent="0.3">
      <c r="A28" s="47" t="s">
        <v>113</v>
      </c>
      <c r="B28" s="48" t="s">
        <v>40</v>
      </c>
      <c r="C28" s="48" t="s">
        <v>40</v>
      </c>
      <c r="D28" s="48" t="s">
        <v>40</v>
      </c>
      <c r="E28" s="48"/>
      <c r="F28" s="48" t="s">
        <v>3</v>
      </c>
      <c r="G28" s="48" t="s">
        <v>22</v>
      </c>
      <c r="H28" s="48" t="s">
        <v>42</v>
      </c>
      <c r="I28" s="29" t="s">
        <v>393</v>
      </c>
      <c r="J28" s="29" t="s">
        <v>399</v>
      </c>
      <c r="K28" s="30" t="s">
        <v>316</v>
      </c>
      <c r="L28" s="30" t="s">
        <v>574</v>
      </c>
      <c r="M28" s="22"/>
      <c r="N28" s="35" t="str">
        <f t="shared" si="0"/>
        <v>ACMTOPCLACCC</v>
      </c>
    </row>
    <row r="29" spans="1:14" outlineLevel="3" x14ac:dyDescent="0.3">
      <c r="A29" s="47" t="s">
        <v>113</v>
      </c>
      <c r="B29" s="48" t="s">
        <v>40</v>
      </c>
      <c r="C29" s="48" t="s">
        <v>40</v>
      </c>
      <c r="D29" s="48" t="s">
        <v>40</v>
      </c>
      <c r="E29" s="48"/>
      <c r="F29" s="48" t="s">
        <v>3</v>
      </c>
      <c r="G29" s="48" t="s">
        <v>22</v>
      </c>
      <c r="H29" s="48" t="s">
        <v>43</v>
      </c>
      <c r="I29" s="29" t="s">
        <v>393</v>
      </c>
      <c r="J29" s="29" t="s">
        <v>399</v>
      </c>
      <c r="K29" s="30" t="s">
        <v>314</v>
      </c>
      <c r="L29" s="30" t="s">
        <v>575</v>
      </c>
      <c r="M29" s="22"/>
      <c r="N29" s="35" t="str">
        <f t="shared" si="0"/>
        <v>ACMTOPCLACCO</v>
      </c>
    </row>
    <row r="30" spans="1:14" outlineLevel="3" x14ac:dyDescent="0.3">
      <c r="A30" s="47" t="s">
        <v>113</v>
      </c>
      <c r="B30" s="48" t="s">
        <v>40</v>
      </c>
      <c r="C30" s="48" t="s">
        <v>40</v>
      </c>
      <c r="D30" s="48" t="s">
        <v>40</v>
      </c>
      <c r="E30" s="48"/>
      <c r="F30" s="48" t="s">
        <v>3</v>
      </c>
      <c r="G30" s="48" t="s">
        <v>22</v>
      </c>
      <c r="H30" s="48" t="s">
        <v>44</v>
      </c>
      <c r="I30" s="29" t="s">
        <v>393</v>
      </c>
      <c r="J30" s="29" t="s">
        <v>399</v>
      </c>
      <c r="K30" s="30" t="s">
        <v>315</v>
      </c>
      <c r="L30" s="30" t="s">
        <v>223</v>
      </c>
      <c r="M30" s="22"/>
      <c r="N30" s="35" t="str">
        <f t="shared" si="0"/>
        <v>ACMTOPCLACCT</v>
      </c>
    </row>
    <row r="31" spans="1:14" ht="24" outlineLevel="3" x14ac:dyDescent="0.3">
      <c r="A31" s="47" t="s">
        <v>113</v>
      </c>
      <c r="B31" s="48" t="s">
        <v>40</v>
      </c>
      <c r="C31" s="48" t="s">
        <v>40</v>
      </c>
      <c r="D31" s="48" t="s">
        <v>40</v>
      </c>
      <c r="E31" s="48"/>
      <c r="F31" s="48" t="s">
        <v>3</v>
      </c>
      <c r="G31" s="48" t="s">
        <v>22</v>
      </c>
      <c r="H31" s="48" t="s">
        <v>23</v>
      </c>
      <c r="I31" s="29" t="s">
        <v>393</v>
      </c>
      <c r="J31" s="29" t="s">
        <v>399</v>
      </c>
      <c r="K31" s="30" t="s">
        <v>534</v>
      </c>
      <c r="L31" s="30" t="s">
        <v>576</v>
      </c>
      <c r="M31" s="22"/>
      <c r="N31" s="35" t="str">
        <f t="shared" si="0"/>
        <v>ACMTOPCLS001</v>
      </c>
    </row>
    <row r="32" spans="1:14" ht="24" outlineLevel="3" x14ac:dyDescent="0.3">
      <c r="A32" s="47" t="s">
        <v>113</v>
      </c>
      <c r="B32" s="48" t="s">
        <v>40</v>
      </c>
      <c r="C32" s="48" t="s">
        <v>40</v>
      </c>
      <c r="D32" s="48" t="s">
        <v>40</v>
      </c>
      <c r="E32" s="48"/>
      <c r="F32" s="48" t="s">
        <v>3</v>
      </c>
      <c r="G32" s="48" t="s">
        <v>22</v>
      </c>
      <c r="H32" s="48" t="s">
        <v>24</v>
      </c>
      <c r="I32" s="29" t="s">
        <v>393</v>
      </c>
      <c r="J32" s="29" t="s">
        <v>399</v>
      </c>
      <c r="K32" s="30" t="s">
        <v>535</v>
      </c>
      <c r="L32" s="30" t="s">
        <v>577</v>
      </c>
      <c r="M32" s="22"/>
      <c r="N32" s="35" t="str">
        <f t="shared" si="0"/>
        <v>ACMTOPCLS002</v>
      </c>
    </row>
    <row r="33" spans="1:14" ht="24" outlineLevel="3" x14ac:dyDescent="0.3">
      <c r="A33" s="47" t="s">
        <v>113</v>
      </c>
      <c r="B33" s="48" t="s">
        <v>40</v>
      </c>
      <c r="C33" s="48" t="s">
        <v>40</v>
      </c>
      <c r="D33" s="48" t="s">
        <v>40</v>
      </c>
      <c r="E33" s="48"/>
      <c r="F33" s="48" t="s">
        <v>3</v>
      </c>
      <c r="G33" s="48" t="s">
        <v>22</v>
      </c>
      <c r="H33" s="48" t="s">
        <v>25</v>
      </c>
      <c r="I33" s="29" t="s">
        <v>393</v>
      </c>
      <c r="J33" s="29" t="s">
        <v>399</v>
      </c>
      <c r="K33" s="30" t="s">
        <v>536</v>
      </c>
      <c r="L33" s="30" t="s">
        <v>578</v>
      </c>
      <c r="M33" s="22"/>
      <c r="N33" s="35" t="str">
        <f t="shared" si="0"/>
        <v>ACMTOPCLS003</v>
      </c>
    </row>
    <row r="34" spans="1:14" ht="24" outlineLevel="3" x14ac:dyDescent="0.3">
      <c r="A34" s="47" t="s">
        <v>113</v>
      </c>
      <c r="B34" s="48" t="s">
        <v>40</v>
      </c>
      <c r="C34" s="48" t="s">
        <v>40</v>
      </c>
      <c r="D34" s="48" t="s">
        <v>40</v>
      </c>
      <c r="E34" s="48"/>
      <c r="F34" s="48" t="s">
        <v>3</v>
      </c>
      <c r="G34" s="48" t="s">
        <v>22</v>
      </c>
      <c r="H34" s="48" t="s">
        <v>26</v>
      </c>
      <c r="I34" s="29" t="s">
        <v>393</v>
      </c>
      <c r="J34" s="29" t="s">
        <v>399</v>
      </c>
      <c r="K34" s="30" t="s">
        <v>537</v>
      </c>
      <c r="L34" s="30" t="s">
        <v>579</v>
      </c>
      <c r="M34" s="22"/>
      <c r="N34" s="35" t="str">
        <f t="shared" ref="N34:N65" si="1">IF(F34="D000","0000",F34)&amp;IF(G34="F000","0000",G34)&amp;IF(H34="S000","0000",H34)</f>
        <v>ACMTOPCLS004</v>
      </c>
    </row>
    <row r="35" spans="1:14" ht="36" outlineLevel="3" x14ac:dyDescent="0.3">
      <c r="A35" s="47" t="s">
        <v>113</v>
      </c>
      <c r="B35" s="48" t="s">
        <v>40</v>
      </c>
      <c r="C35" s="48" t="s">
        <v>40</v>
      </c>
      <c r="D35" s="48" t="s">
        <v>40</v>
      </c>
      <c r="E35" s="48"/>
      <c r="F35" s="48" t="s">
        <v>3</v>
      </c>
      <c r="G35" s="48" t="s">
        <v>22</v>
      </c>
      <c r="H35" s="48" t="s">
        <v>27</v>
      </c>
      <c r="I35" s="29" t="s">
        <v>393</v>
      </c>
      <c r="J35" s="29" t="s">
        <v>399</v>
      </c>
      <c r="K35" s="30" t="s">
        <v>538</v>
      </c>
      <c r="L35" s="30" t="s">
        <v>580</v>
      </c>
      <c r="M35" s="22"/>
      <c r="N35" s="35" t="str">
        <f t="shared" si="1"/>
        <v>ACMTOPCLS005</v>
      </c>
    </row>
    <row r="36" spans="1:14" ht="36" outlineLevel="3" x14ac:dyDescent="0.3">
      <c r="A36" s="47" t="s">
        <v>113</v>
      </c>
      <c r="B36" s="48" t="s">
        <v>40</v>
      </c>
      <c r="C36" s="48" t="s">
        <v>40</v>
      </c>
      <c r="D36" s="48" t="s">
        <v>40</v>
      </c>
      <c r="E36" s="48"/>
      <c r="F36" s="48" t="s">
        <v>3</v>
      </c>
      <c r="G36" s="48" t="s">
        <v>22</v>
      </c>
      <c r="H36" s="48" t="s">
        <v>28</v>
      </c>
      <c r="I36" s="29" t="s">
        <v>393</v>
      </c>
      <c r="J36" s="29" t="s">
        <v>399</v>
      </c>
      <c r="K36" s="30" t="s">
        <v>539</v>
      </c>
      <c r="L36" s="30" t="s">
        <v>581</v>
      </c>
      <c r="M36" s="22"/>
      <c r="N36" s="35" t="str">
        <f t="shared" si="1"/>
        <v>ACMTOPCLS006</v>
      </c>
    </row>
    <row r="37" spans="1:14" ht="36" outlineLevel="3" x14ac:dyDescent="0.3">
      <c r="A37" s="47" t="s">
        <v>113</v>
      </c>
      <c r="B37" s="48" t="s">
        <v>40</v>
      </c>
      <c r="C37" s="48" t="s">
        <v>40</v>
      </c>
      <c r="D37" s="48" t="s">
        <v>40</v>
      </c>
      <c r="E37" s="48"/>
      <c r="F37" s="48" t="s">
        <v>3</v>
      </c>
      <c r="G37" s="48" t="s">
        <v>22</v>
      </c>
      <c r="H37" s="48" t="s">
        <v>29</v>
      </c>
      <c r="I37" s="29" t="s">
        <v>393</v>
      </c>
      <c r="J37" s="29" t="s">
        <v>399</v>
      </c>
      <c r="K37" s="30" t="s">
        <v>540</v>
      </c>
      <c r="L37" s="30" t="s">
        <v>582</v>
      </c>
      <c r="M37" s="22"/>
      <c r="N37" s="35" t="str">
        <f t="shared" si="1"/>
        <v>ACMTOPCLS007</v>
      </c>
    </row>
    <row r="38" spans="1:14" ht="36" outlineLevel="3" x14ac:dyDescent="0.3">
      <c r="A38" s="47" t="s">
        <v>113</v>
      </c>
      <c r="B38" s="48" t="s">
        <v>40</v>
      </c>
      <c r="C38" s="48" t="s">
        <v>40</v>
      </c>
      <c r="D38" s="48" t="s">
        <v>40</v>
      </c>
      <c r="E38" s="48"/>
      <c r="F38" s="48" t="s">
        <v>3</v>
      </c>
      <c r="G38" s="48" t="s">
        <v>22</v>
      </c>
      <c r="H38" s="48" t="s">
        <v>30</v>
      </c>
      <c r="I38" s="29" t="s">
        <v>393</v>
      </c>
      <c r="J38" s="29" t="s">
        <v>399</v>
      </c>
      <c r="K38" s="30" t="s">
        <v>541</v>
      </c>
      <c r="L38" s="30" t="s">
        <v>583</v>
      </c>
      <c r="M38" s="22"/>
      <c r="N38" s="35" t="str">
        <f t="shared" si="1"/>
        <v>ACMTOPCLS008</v>
      </c>
    </row>
    <row r="39" spans="1:14" ht="36" outlineLevel="3" x14ac:dyDescent="0.3">
      <c r="A39" s="47" t="s">
        <v>113</v>
      </c>
      <c r="B39" s="48" t="s">
        <v>40</v>
      </c>
      <c r="C39" s="48" t="s">
        <v>40</v>
      </c>
      <c r="D39" s="48" t="s">
        <v>40</v>
      </c>
      <c r="E39" s="48"/>
      <c r="F39" s="48" t="s">
        <v>3</v>
      </c>
      <c r="G39" s="48" t="s">
        <v>22</v>
      </c>
      <c r="H39" s="48" t="s">
        <v>31</v>
      </c>
      <c r="I39" s="29" t="s">
        <v>393</v>
      </c>
      <c r="J39" s="29" t="s">
        <v>399</v>
      </c>
      <c r="K39" s="30" t="s">
        <v>542</v>
      </c>
      <c r="L39" s="30" t="s">
        <v>584</v>
      </c>
      <c r="M39" s="22"/>
      <c r="N39" s="35" t="str">
        <f t="shared" si="1"/>
        <v>ACMTOPCLS009</v>
      </c>
    </row>
    <row r="40" spans="1:14" ht="24" outlineLevel="3" x14ac:dyDescent="0.3">
      <c r="A40" s="47" t="s">
        <v>113</v>
      </c>
      <c r="B40" s="48" t="s">
        <v>40</v>
      </c>
      <c r="C40" s="48" t="s">
        <v>40</v>
      </c>
      <c r="D40" s="48" t="s">
        <v>40</v>
      </c>
      <c r="E40" s="48"/>
      <c r="F40" s="48" t="s">
        <v>3</v>
      </c>
      <c r="G40" s="48" t="s">
        <v>22</v>
      </c>
      <c r="H40" s="48" t="s">
        <v>32</v>
      </c>
      <c r="I40" s="29" t="s">
        <v>393</v>
      </c>
      <c r="J40" s="29" t="s">
        <v>399</v>
      </c>
      <c r="K40" s="30" t="s">
        <v>543</v>
      </c>
      <c r="L40" s="30" t="s">
        <v>585</v>
      </c>
      <c r="M40" s="22"/>
      <c r="N40" s="35" t="str">
        <f t="shared" si="1"/>
        <v>ACMTOPCLS010</v>
      </c>
    </row>
    <row r="41" spans="1:14" ht="36" outlineLevel="3" x14ac:dyDescent="0.3">
      <c r="A41" s="47" t="s">
        <v>113</v>
      </c>
      <c r="B41" s="48" t="s">
        <v>40</v>
      </c>
      <c r="C41" s="48" t="s">
        <v>40</v>
      </c>
      <c r="D41" s="48" t="s">
        <v>40</v>
      </c>
      <c r="E41" s="48"/>
      <c r="F41" s="48" t="s">
        <v>3</v>
      </c>
      <c r="G41" s="48" t="s">
        <v>22</v>
      </c>
      <c r="H41" s="48" t="s">
        <v>33</v>
      </c>
      <c r="I41" s="29" t="s">
        <v>393</v>
      </c>
      <c r="J41" s="29" t="s">
        <v>399</v>
      </c>
      <c r="K41" s="30" t="s">
        <v>544</v>
      </c>
      <c r="L41" s="30" t="s">
        <v>586</v>
      </c>
      <c r="M41" s="22"/>
      <c r="N41" s="35" t="str">
        <f t="shared" si="1"/>
        <v>ACMTOPCLS011</v>
      </c>
    </row>
    <row r="42" spans="1:14" ht="24" outlineLevel="3" x14ac:dyDescent="0.3">
      <c r="A42" s="47" t="s">
        <v>113</v>
      </c>
      <c r="B42" s="48" t="s">
        <v>40</v>
      </c>
      <c r="C42" s="48" t="s">
        <v>40</v>
      </c>
      <c r="D42" s="48" t="s">
        <v>40</v>
      </c>
      <c r="E42" s="48"/>
      <c r="F42" s="48" t="s">
        <v>3</v>
      </c>
      <c r="G42" s="48" t="s">
        <v>22</v>
      </c>
      <c r="H42" s="48" t="s">
        <v>34</v>
      </c>
      <c r="I42" s="29" t="s">
        <v>393</v>
      </c>
      <c r="J42" s="29" t="s">
        <v>399</v>
      </c>
      <c r="K42" s="30" t="s">
        <v>545</v>
      </c>
      <c r="L42" s="30" t="s">
        <v>587</v>
      </c>
      <c r="M42" s="22"/>
      <c r="N42" s="35" t="str">
        <f t="shared" si="1"/>
        <v>ACMTOPCLS012</v>
      </c>
    </row>
    <row r="43" spans="1:14" ht="24" outlineLevel="3" x14ac:dyDescent="0.3">
      <c r="A43" s="47" t="s">
        <v>113</v>
      </c>
      <c r="B43" s="48" t="s">
        <v>40</v>
      </c>
      <c r="C43" s="48" t="s">
        <v>40</v>
      </c>
      <c r="D43" s="48" t="s">
        <v>40</v>
      </c>
      <c r="E43" s="48"/>
      <c r="F43" s="48" t="s">
        <v>3</v>
      </c>
      <c r="G43" s="48" t="s">
        <v>22</v>
      </c>
      <c r="H43" s="48" t="s">
        <v>35</v>
      </c>
      <c r="I43" s="29" t="s">
        <v>393</v>
      </c>
      <c r="J43" s="29" t="s">
        <v>399</v>
      </c>
      <c r="K43" s="30" t="s">
        <v>546</v>
      </c>
      <c r="L43" s="30" t="s">
        <v>588</v>
      </c>
      <c r="M43" s="22"/>
      <c r="N43" s="35" t="str">
        <f t="shared" si="1"/>
        <v>ACMTOPCLS013</v>
      </c>
    </row>
    <row r="44" spans="1:14" ht="24" outlineLevel="3" x14ac:dyDescent="0.3">
      <c r="A44" s="47" t="s">
        <v>113</v>
      </c>
      <c r="B44" s="48" t="s">
        <v>40</v>
      </c>
      <c r="C44" s="48" t="s">
        <v>40</v>
      </c>
      <c r="D44" s="48" t="s">
        <v>40</v>
      </c>
      <c r="E44" s="48"/>
      <c r="F44" s="48" t="s">
        <v>3</v>
      </c>
      <c r="G44" s="48" t="s">
        <v>22</v>
      </c>
      <c r="H44" s="48" t="s">
        <v>36</v>
      </c>
      <c r="I44" s="29" t="s">
        <v>393</v>
      </c>
      <c r="J44" s="29" t="s">
        <v>399</v>
      </c>
      <c r="K44" s="30" t="s">
        <v>547</v>
      </c>
      <c r="L44" s="30" t="s">
        <v>589</v>
      </c>
      <c r="M44" s="22"/>
      <c r="N44" s="35" t="str">
        <f t="shared" si="1"/>
        <v>ACMTOPCLS014</v>
      </c>
    </row>
    <row r="45" spans="1:14" ht="24" outlineLevel="3" x14ac:dyDescent="0.3">
      <c r="A45" s="47" t="s">
        <v>113</v>
      </c>
      <c r="B45" s="48" t="s">
        <v>40</v>
      </c>
      <c r="C45" s="48" t="s">
        <v>40</v>
      </c>
      <c r="D45" s="48" t="s">
        <v>40</v>
      </c>
      <c r="E45" s="48"/>
      <c r="F45" s="48" t="s">
        <v>3</v>
      </c>
      <c r="G45" s="48" t="s">
        <v>22</v>
      </c>
      <c r="H45" s="48" t="s">
        <v>37</v>
      </c>
      <c r="I45" s="29" t="s">
        <v>393</v>
      </c>
      <c r="J45" s="29" t="s">
        <v>399</v>
      </c>
      <c r="K45" s="30" t="s">
        <v>548</v>
      </c>
      <c r="L45" s="30" t="s">
        <v>590</v>
      </c>
      <c r="M45" s="22"/>
      <c r="N45" s="35" t="str">
        <f t="shared" si="1"/>
        <v>ACMTOPCLS015</v>
      </c>
    </row>
    <row r="46" spans="1:14" ht="24" outlineLevel="3" x14ac:dyDescent="0.3">
      <c r="A46" s="47" t="s">
        <v>113</v>
      </c>
      <c r="B46" s="48" t="s">
        <v>40</v>
      </c>
      <c r="C46" s="48" t="s">
        <v>40</v>
      </c>
      <c r="D46" s="48" t="s">
        <v>40</v>
      </c>
      <c r="E46" s="48"/>
      <c r="F46" s="48" t="s">
        <v>3</v>
      </c>
      <c r="G46" s="48" t="s">
        <v>22</v>
      </c>
      <c r="H46" s="48" t="s">
        <v>38</v>
      </c>
      <c r="I46" s="29" t="s">
        <v>393</v>
      </c>
      <c r="J46" s="29" t="s">
        <v>399</v>
      </c>
      <c r="K46" s="30" t="s">
        <v>549</v>
      </c>
      <c r="L46" s="30" t="s">
        <v>591</v>
      </c>
      <c r="M46" s="22"/>
      <c r="N46" s="35" t="str">
        <f t="shared" si="1"/>
        <v>ACMTOPCLS016</v>
      </c>
    </row>
    <row r="47" spans="1:14" outlineLevel="1" x14ac:dyDescent="0.3">
      <c r="A47" s="47" t="s">
        <v>113</v>
      </c>
      <c r="B47" s="48" t="s">
        <v>40</v>
      </c>
      <c r="C47" s="48" t="s">
        <v>40</v>
      </c>
      <c r="D47" s="48" t="s">
        <v>40</v>
      </c>
      <c r="E47" s="48"/>
      <c r="F47" s="48" t="s">
        <v>19</v>
      </c>
      <c r="G47" s="48" t="s">
        <v>1</v>
      </c>
      <c r="H47" s="48" t="s">
        <v>2</v>
      </c>
      <c r="I47" s="29" t="s">
        <v>49</v>
      </c>
      <c r="J47" s="29" t="s">
        <v>41</v>
      </c>
      <c r="K47" s="30" t="s">
        <v>313</v>
      </c>
      <c r="L47" s="30" t="s">
        <v>592</v>
      </c>
      <c r="M47" s="22"/>
      <c r="N47" s="35" t="str">
        <f t="shared" si="1"/>
        <v>PMNT00000000</v>
      </c>
    </row>
    <row r="48" spans="1:14" outlineLevel="2" x14ac:dyDescent="0.3">
      <c r="A48" s="47" t="s">
        <v>113</v>
      </c>
      <c r="B48" s="48" t="s">
        <v>40</v>
      </c>
      <c r="C48" s="48" t="s">
        <v>40</v>
      </c>
      <c r="D48" s="48" t="s">
        <v>40</v>
      </c>
      <c r="E48" s="48"/>
      <c r="F48" s="48" t="s">
        <v>19</v>
      </c>
      <c r="G48" s="48" t="s">
        <v>50</v>
      </c>
      <c r="H48" s="48" t="s">
        <v>2</v>
      </c>
      <c r="I48" s="29" t="s">
        <v>49</v>
      </c>
      <c r="J48" s="29" t="s">
        <v>400</v>
      </c>
      <c r="K48" s="30" t="s">
        <v>313</v>
      </c>
      <c r="L48" s="30" t="s">
        <v>262</v>
      </c>
      <c r="M48" s="22"/>
      <c r="N48" s="35" t="str">
        <f t="shared" si="1"/>
        <v>PMNTCNTR0000</v>
      </c>
    </row>
    <row r="49" spans="1:14" outlineLevel="3" x14ac:dyDescent="0.3">
      <c r="A49" s="47" t="s">
        <v>113</v>
      </c>
      <c r="B49" s="48" t="s">
        <v>40</v>
      </c>
      <c r="C49" s="48" t="s">
        <v>40</v>
      </c>
      <c r="D49" s="48" t="s">
        <v>40</v>
      </c>
      <c r="E49" s="48"/>
      <c r="F49" s="48" t="s">
        <v>19</v>
      </c>
      <c r="G49" s="48" t="s">
        <v>50</v>
      </c>
      <c r="H49" s="48" t="s">
        <v>52</v>
      </c>
      <c r="I49" s="29" t="s">
        <v>49</v>
      </c>
      <c r="J49" s="29" t="s">
        <v>400</v>
      </c>
      <c r="K49" s="30" t="s">
        <v>345</v>
      </c>
      <c r="L49" s="30" t="s">
        <v>264</v>
      </c>
      <c r="M49" s="22"/>
      <c r="N49" s="35" t="str">
        <f t="shared" si="1"/>
        <v>PMNTCNTRCDPT</v>
      </c>
    </row>
    <row r="50" spans="1:14" outlineLevel="3" x14ac:dyDescent="0.3">
      <c r="A50" s="47" t="s">
        <v>113</v>
      </c>
      <c r="B50" s="48" t="s">
        <v>40</v>
      </c>
      <c r="C50" s="48" t="s">
        <v>40</v>
      </c>
      <c r="D50" s="48" t="s">
        <v>40</v>
      </c>
      <c r="E50" s="48"/>
      <c r="F50" s="48" t="s">
        <v>19</v>
      </c>
      <c r="G50" s="48" t="s">
        <v>50</v>
      </c>
      <c r="H50" s="48" t="s">
        <v>51</v>
      </c>
      <c r="I50" s="29" t="s">
        <v>49</v>
      </c>
      <c r="J50" s="29" t="s">
        <v>400</v>
      </c>
      <c r="K50" s="30" t="s">
        <v>344</v>
      </c>
      <c r="L50" s="30" t="s">
        <v>593</v>
      </c>
      <c r="M50" s="22" t="s">
        <v>668</v>
      </c>
      <c r="N50" s="35" t="str">
        <f t="shared" si="1"/>
        <v>PMNTCNTRCHKD</v>
      </c>
    </row>
    <row r="51" spans="1:14" outlineLevel="3" x14ac:dyDescent="0.3">
      <c r="A51" s="47" t="s">
        <v>113</v>
      </c>
      <c r="B51" s="48" t="s">
        <v>40</v>
      </c>
      <c r="C51" s="48" t="s">
        <v>40</v>
      </c>
      <c r="D51" s="48" t="s">
        <v>40</v>
      </c>
      <c r="E51" s="48"/>
      <c r="F51" s="48" t="s">
        <v>19</v>
      </c>
      <c r="G51" s="48" t="s">
        <v>50</v>
      </c>
      <c r="H51" s="48" t="s">
        <v>53</v>
      </c>
      <c r="I51" s="29" t="s">
        <v>49</v>
      </c>
      <c r="J51" s="29" t="s">
        <v>400</v>
      </c>
      <c r="K51" s="30" t="s">
        <v>346</v>
      </c>
      <c r="L51" s="30" t="s">
        <v>265</v>
      </c>
      <c r="M51" s="22"/>
      <c r="N51" s="35" t="str">
        <f t="shared" si="1"/>
        <v>PMNTCNTRCWDL</v>
      </c>
    </row>
    <row r="52" spans="1:14" outlineLevel="3" x14ac:dyDescent="0.3">
      <c r="A52" s="47" t="s">
        <v>113</v>
      </c>
      <c r="B52" s="48" t="s">
        <v>40</v>
      </c>
      <c r="C52" s="48"/>
      <c r="D52" s="48"/>
      <c r="E52" s="48"/>
      <c r="F52" s="48" t="s">
        <v>19</v>
      </c>
      <c r="G52" s="48" t="s">
        <v>50</v>
      </c>
      <c r="H52" s="48" t="s">
        <v>18</v>
      </c>
      <c r="I52" s="29" t="s">
        <v>49</v>
      </c>
      <c r="J52" s="29" t="s">
        <v>400</v>
      </c>
      <c r="K52" s="30" t="s">
        <v>347</v>
      </c>
      <c r="L52" s="30" t="s">
        <v>266</v>
      </c>
      <c r="M52" s="22"/>
      <c r="N52" s="35" t="str">
        <f t="shared" si="1"/>
        <v>PMNTCNTRS025</v>
      </c>
    </row>
    <row r="53" spans="1:14" ht="24" outlineLevel="2" x14ac:dyDescent="0.3">
      <c r="A53" s="47" t="s">
        <v>113</v>
      </c>
      <c r="B53" s="48" t="s">
        <v>40</v>
      </c>
      <c r="C53" s="48" t="s">
        <v>40</v>
      </c>
      <c r="D53" s="48" t="s">
        <v>40</v>
      </c>
      <c r="E53" s="48"/>
      <c r="F53" s="48" t="s">
        <v>19</v>
      </c>
      <c r="G53" s="48" t="s">
        <v>54</v>
      </c>
      <c r="H53" s="48" t="s">
        <v>2</v>
      </c>
      <c r="I53" s="29" t="s">
        <v>49</v>
      </c>
      <c r="J53" s="29" t="s">
        <v>57</v>
      </c>
      <c r="K53" s="30" t="s">
        <v>313</v>
      </c>
      <c r="L53" s="30" t="s">
        <v>594</v>
      </c>
      <c r="M53" s="22" t="s">
        <v>676</v>
      </c>
      <c r="N53" s="35" t="str">
        <f t="shared" si="1"/>
        <v>PMNTDRFT0000</v>
      </c>
    </row>
    <row r="54" spans="1:14" ht="48" outlineLevel="3" x14ac:dyDescent="0.3">
      <c r="A54" s="47" t="s">
        <v>113</v>
      </c>
      <c r="B54" s="48" t="s">
        <v>40</v>
      </c>
      <c r="C54" s="48" t="s">
        <v>40</v>
      </c>
      <c r="D54" s="48" t="s">
        <v>40</v>
      </c>
      <c r="E54" s="48"/>
      <c r="F54" s="48" t="s">
        <v>19</v>
      </c>
      <c r="G54" s="48" t="s">
        <v>54</v>
      </c>
      <c r="H54" s="48" t="s">
        <v>56</v>
      </c>
      <c r="I54" s="29" t="s">
        <v>49</v>
      </c>
      <c r="J54" s="29" t="s">
        <v>57</v>
      </c>
      <c r="K54" s="31" t="s">
        <v>550</v>
      </c>
      <c r="L54" s="30" t="s">
        <v>673</v>
      </c>
      <c r="M54" s="22" t="s">
        <v>672</v>
      </c>
      <c r="N54" s="35" t="str">
        <f t="shared" si="1"/>
        <v>PMNTDRFTDDFT</v>
      </c>
    </row>
    <row r="55" spans="1:14" ht="36" outlineLevel="3" x14ac:dyDescent="0.3">
      <c r="A55" s="47" t="s">
        <v>113</v>
      </c>
      <c r="B55" s="48" t="s">
        <v>40</v>
      </c>
      <c r="C55" s="48" t="s">
        <v>40</v>
      </c>
      <c r="D55" s="48" t="s">
        <v>40</v>
      </c>
      <c r="E55" s="48"/>
      <c r="F55" s="48" t="s">
        <v>19</v>
      </c>
      <c r="G55" s="48" t="s">
        <v>54</v>
      </c>
      <c r="H55" s="48" t="s">
        <v>45</v>
      </c>
      <c r="I55" s="29" t="s">
        <v>49</v>
      </c>
      <c r="J55" s="29" t="s">
        <v>57</v>
      </c>
      <c r="K55" s="31" t="s">
        <v>551</v>
      </c>
      <c r="L55" s="30" t="s">
        <v>595</v>
      </c>
      <c r="M55" s="22" t="s">
        <v>675</v>
      </c>
      <c r="N55" s="35" t="str">
        <f t="shared" si="1"/>
        <v>PMNTDRFTS026</v>
      </c>
    </row>
    <row r="56" spans="1:14" ht="36" outlineLevel="3" x14ac:dyDescent="0.3">
      <c r="A56" s="47" t="s">
        <v>113</v>
      </c>
      <c r="B56" s="48" t="s">
        <v>40</v>
      </c>
      <c r="C56" s="48" t="s">
        <v>40</v>
      </c>
      <c r="D56" s="48" t="s">
        <v>40</v>
      </c>
      <c r="E56" s="48"/>
      <c r="F56" s="48" t="s">
        <v>19</v>
      </c>
      <c r="G56" s="48" t="s">
        <v>54</v>
      </c>
      <c r="H56" s="48" t="s">
        <v>55</v>
      </c>
      <c r="I56" s="29" t="s">
        <v>49</v>
      </c>
      <c r="J56" s="29" t="s">
        <v>57</v>
      </c>
      <c r="K56" s="31" t="s">
        <v>552</v>
      </c>
      <c r="L56" s="30" t="s">
        <v>674</v>
      </c>
      <c r="M56" s="22" t="s">
        <v>670</v>
      </c>
      <c r="N56" s="35" t="str">
        <f t="shared" si="1"/>
        <v>PMNTDRFTSTAM</v>
      </c>
    </row>
    <row r="57" spans="1:14" outlineLevel="2" x14ac:dyDescent="0.3">
      <c r="A57" s="47" t="s">
        <v>113</v>
      </c>
      <c r="B57" s="48" t="s">
        <v>40</v>
      </c>
      <c r="C57" s="48" t="s">
        <v>40</v>
      </c>
      <c r="D57" s="48" t="s">
        <v>40</v>
      </c>
      <c r="E57" s="48"/>
      <c r="F57" s="48" t="s">
        <v>19</v>
      </c>
      <c r="G57" s="48" t="s">
        <v>7</v>
      </c>
      <c r="H57" s="48" t="s">
        <v>2</v>
      </c>
      <c r="I57" s="29" t="s">
        <v>49</v>
      </c>
      <c r="J57" s="29" t="s">
        <v>401</v>
      </c>
      <c r="K57" s="30" t="s">
        <v>313</v>
      </c>
      <c r="L57" s="30" t="s">
        <v>307</v>
      </c>
      <c r="M57" s="22"/>
      <c r="N57" s="35" t="str">
        <f t="shared" si="1"/>
        <v>PMNTF0060000</v>
      </c>
    </row>
    <row r="58" spans="1:14" outlineLevel="3" x14ac:dyDescent="0.3">
      <c r="A58" s="47" t="s">
        <v>113</v>
      </c>
      <c r="B58" s="48" t="s">
        <v>40</v>
      </c>
      <c r="C58" s="48"/>
      <c r="D58" s="48"/>
      <c r="E58" s="48"/>
      <c r="F58" s="48" t="s">
        <v>19</v>
      </c>
      <c r="G58" s="48" t="s">
        <v>7</v>
      </c>
      <c r="H58" s="48" t="s">
        <v>5</v>
      </c>
      <c r="I58" s="29" t="s">
        <v>49</v>
      </c>
      <c r="J58" s="29" t="s">
        <v>401</v>
      </c>
      <c r="K58" s="30" t="s">
        <v>214</v>
      </c>
      <c r="L58" s="30" t="s">
        <v>310</v>
      </c>
      <c r="M58" s="23"/>
      <c r="N58" s="35" t="str">
        <f t="shared" si="1"/>
        <v>PMNTF006CCHQ</v>
      </c>
    </row>
    <row r="59" spans="1:14" outlineLevel="3" x14ac:dyDescent="0.3">
      <c r="A59" s="47" t="s">
        <v>113</v>
      </c>
      <c r="B59" s="48" t="s">
        <v>40</v>
      </c>
      <c r="C59" s="48"/>
      <c r="D59" s="48"/>
      <c r="E59" s="48"/>
      <c r="F59" s="48" t="s">
        <v>19</v>
      </c>
      <c r="G59" s="48" t="s">
        <v>7</v>
      </c>
      <c r="H59" s="48" t="s">
        <v>6</v>
      </c>
      <c r="I59" s="29" t="s">
        <v>49</v>
      </c>
      <c r="J59" s="29" t="s">
        <v>401</v>
      </c>
      <c r="K59" s="30" t="s">
        <v>333</v>
      </c>
      <c r="L59" s="30" t="s">
        <v>596</v>
      </c>
      <c r="M59" s="23"/>
      <c r="N59" s="35" t="str">
        <f t="shared" si="1"/>
        <v>PMNTF006S017</v>
      </c>
    </row>
    <row r="60" spans="1:14" outlineLevel="3" x14ac:dyDescent="0.3">
      <c r="A60" s="47" t="s">
        <v>113</v>
      </c>
      <c r="B60" s="48" t="s">
        <v>40</v>
      </c>
      <c r="C60" s="48"/>
      <c r="D60" s="48"/>
      <c r="E60" s="48"/>
      <c r="F60" s="48" t="s">
        <v>19</v>
      </c>
      <c r="G60" s="48" t="s">
        <v>7</v>
      </c>
      <c r="H60" s="48" t="s">
        <v>48</v>
      </c>
      <c r="I60" s="29" t="s">
        <v>49</v>
      </c>
      <c r="J60" s="29" t="s">
        <v>401</v>
      </c>
      <c r="K60" s="30" t="s">
        <v>369</v>
      </c>
      <c r="L60" s="30" t="s">
        <v>597</v>
      </c>
      <c r="M60" s="22"/>
      <c r="N60" s="35" t="str">
        <f t="shared" si="1"/>
        <v>PMNTF006S029</v>
      </c>
    </row>
    <row r="61" spans="1:14" outlineLevel="3" x14ac:dyDescent="0.3">
      <c r="A61" s="47" t="s">
        <v>113</v>
      </c>
      <c r="B61" s="48" t="s">
        <v>40</v>
      </c>
      <c r="C61" s="48"/>
      <c r="D61" s="48"/>
      <c r="E61" s="48"/>
      <c r="F61" s="48" t="s">
        <v>19</v>
      </c>
      <c r="G61" s="48" t="s">
        <v>7</v>
      </c>
      <c r="H61" s="48" t="s">
        <v>21</v>
      </c>
      <c r="I61" s="29" t="s">
        <v>49</v>
      </c>
      <c r="J61" s="29" t="s">
        <v>401</v>
      </c>
      <c r="K61" s="30" t="s">
        <v>371</v>
      </c>
      <c r="L61" s="30" t="s">
        <v>311</v>
      </c>
      <c r="M61" s="23"/>
      <c r="N61" s="35" t="str">
        <f t="shared" si="1"/>
        <v>PMNTF006S031</v>
      </c>
    </row>
    <row r="62" spans="1:14" outlineLevel="2" x14ac:dyDescent="0.3">
      <c r="A62" s="47" t="s">
        <v>113</v>
      </c>
      <c r="B62" s="48"/>
      <c r="C62" s="48"/>
      <c r="D62" s="48"/>
      <c r="E62" s="48" t="s">
        <v>40</v>
      </c>
      <c r="F62" s="48" t="s">
        <v>19</v>
      </c>
      <c r="G62" s="48" t="s">
        <v>9</v>
      </c>
      <c r="H62" s="48" t="s">
        <v>2</v>
      </c>
      <c r="I62" s="29" t="s">
        <v>49</v>
      </c>
      <c r="J62" s="29" t="s">
        <v>402</v>
      </c>
      <c r="K62" s="30" t="s">
        <v>313</v>
      </c>
      <c r="L62" s="30" t="s">
        <v>598</v>
      </c>
      <c r="M62" s="22"/>
      <c r="N62" s="35" t="str">
        <f t="shared" si="1"/>
        <v>PMNTF0070000</v>
      </c>
    </row>
    <row r="63" spans="1:14" outlineLevel="2" x14ac:dyDescent="0.3">
      <c r="A63" s="47" t="s">
        <v>113</v>
      </c>
      <c r="B63" s="48" t="s">
        <v>40</v>
      </c>
      <c r="C63" s="48" t="s">
        <v>40</v>
      </c>
      <c r="D63" s="48" t="s">
        <v>40</v>
      </c>
      <c r="E63" s="48"/>
      <c r="F63" s="48" t="s">
        <v>19</v>
      </c>
      <c r="G63" s="48" t="s">
        <v>58</v>
      </c>
      <c r="H63" s="48" t="s">
        <v>2</v>
      </c>
      <c r="I63" s="29" t="s">
        <v>49</v>
      </c>
      <c r="J63" s="29" t="s">
        <v>403</v>
      </c>
      <c r="K63" s="30" t="s">
        <v>313</v>
      </c>
      <c r="L63" s="30" t="s">
        <v>599</v>
      </c>
      <c r="M63" s="22"/>
      <c r="N63" s="35" t="str">
        <f t="shared" si="1"/>
        <v>PMNTICCN0000</v>
      </c>
    </row>
    <row r="64" spans="1:14" outlineLevel="3" x14ac:dyDescent="0.3">
      <c r="A64" s="47" t="s">
        <v>113</v>
      </c>
      <c r="B64" s="48" t="s">
        <v>40</v>
      </c>
      <c r="C64" s="48" t="s">
        <v>40</v>
      </c>
      <c r="D64" s="48" t="s">
        <v>40</v>
      </c>
      <c r="E64" s="48"/>
      <c r="F64" s="48" t="s">
        <v>19</v>
      </c>
      <c r="G64" s="48" t="s">
        <v>58</v>
      </c>
      <c r="H64" s="48" t="s">
        <v>60</v>
      </c>
      <c r="I64" s="29" t="s">
        <v>49</v>
      </c>
      <c r="J64" s="29" t="s">
        <v>403</v>
      </c>
      <c r="K64" s="30" t="s">
        <v>351</v>
      </c>
      <c r="L64" s="30" t="s">
        <v>600</v>
      </c>
      <c r="M64" s="22"/>
      <c r="N64" s="35" t="str">
        <f t="shared" si="1"/>
        <v>PMNTICCNICCT</v>
      </c>
    </row>
    <row r="65" spans="1:14" ht="24" outlineLevel="3" x14ac:dyDescent="0.3">
      <c r="A65" s="47" t="s">
        <v>113</v>
      </c>
      <c r="B65" s="48" t="s">
        <v>40</v>
      </c>
      <c r="C65" s="48" t="s">
        <v>40</v>
      </c>
      <c r="D65" s="48" t="s">
        <v>40</v>
      </c>
      <c r="E65" s="48"/>
      <c r="F65" s="48" t="s">
        <v>19</v>
      </c>
      <c r="G65" s="48" t="s">
        <v>58</v>
      </c>
      <c r="H65" s="48" t="s">
        <v>59</v>
      </c>
      <c r="I65" s="29" t="s">
        <v>49</v>
      </c>
      <c r="J65" s="29" t="s">
        <v>403</v>
      </c>
      <c r="K65" s="30" t="s">
        <v>350</v>
      </c>
      <c r="L65" s="30" t="s">
        <v>601</v>
      </c>
      <c r="M65" s="22"/>
      <c r="N65" s="35" t="str">
        <f t="shared" si="1"/>
        <v>PMNTICCNXICT</v>
      </c>
    </row>
    <row r="66" spans="1:14" outlineLevel="2" x14ac:dyDescent="0.3">
      <c r="A66" s="47" t="s">
        <v>113</v>
      </c>
      <c r="B66" s="48" t="s">
        <v>40</v>
      </c>
      <c r="C66" s="48" t="s">
        <v>40</v>
      </c>
      <c r="D66" s="48" t="s">
        <v>40</v>
      </c>
      <c r="E66" s="48"/>
      <c r="F66" s="48" t="s">
        <v>19</v>
      </c>
      <c r="G66" s="48" t="s">
        <v>64</v>
      </c>
      <c r="H66" s="48" t="s">
        <v>2</v>
      </c>
      <c r="I66" s="29" t="s">
        <v>49</v>
      </c>
      <c r="J66" s="29" t="s">
        <v>404</v>
      </c>
      <c r="K66" s="30" t="s">
        <v>313</v>
      </c>
      <c r="L66" s="30" t="s">
        <v>277</v>
      </c>
      <c r="M66" s="22"/>
      <c r="N66" s="35" t="str">
        <f t="shared" ref="N66:N102" si="2">IF(F66="D000","0000",F66)&amp;IF(G66="F000","0000",G66)&amp;IF(H66="S000","0000",H66)</f>
        <v>PMNTICDT0000</v>
      </c>
    </row>
    <row r="67" spans="1:14" outlineLevel="3" x14ac:dyDescent="0.3">
      <c r="A67" s="47" t="s">
        <v>113</v>
      </c>
      <c r="B67" s="48" t="s">
        <v>40</v>
      </c>
      <c r="C67" s="48" t="s">
        <v>40</v>
      </c>
      <c r="D67" s="48" t="s">
        <v>40</v>
      </c>
      <c r="E67" s="48"/>
      <c r="F67" s="48" t="s">
        <v>19</v>
      </c>
      <c r="G67" s="48" t="s">
        <v>64</v>
      </c>
      <c r="H67" s="48" t="s">
        <v>71</v>
      </c>
      <c r="I67" s="29" t="s">
        <v>49</v>
      </c>
      <c r="J67" s="29" t="s">
        <v>404</v>
      </c>
      <c r="K67" s="30" t="s">
        <v>365</v>
      </c>
      <c r="L67" s="30" t="s">
        <v>602</v>
      </c>
      <c r="M67" s="22"/>
      <c r="N67" s="35" t="str">
        <f t="shared" si="2"/>
        <v>PMNTICDTBOOK</v>
      </c>
    </row>
    <row r="68" spans="1:14" outlineLevel="3" x14ac:dyDescent="0.3">
      <c r="A68" s="47" t="s">
        <v>113</v>
      </c>
      <c r="B68" s="48" t="s">
        <v>40</v>
      </c>
      <c r="C68" s="48" t="s">
        <v>40</v>
      </c>
      <c r="D68" s="48" t="s">
        <v>40</v>
      </c>
      <c r="E68" s="48"/>
      <c r="F68" s="48" t="s">
        <v>19</v>
      </c>
      <c r="G68" s="48" t="s">
        <v>64</v>
      </c>
      <c r="H68" s="48" t="s">
        <v>67</v>
      </c>
      <c r="I68" s="29" t="s">
        <v>49</v>
      </c>
      <c r="J68" s="29" t="s">
        <v>404</v>
      </c>
      <c r="K68" s="30" t="s">
        <v>359</v>
      </c>
      <c r="L68" s="30" t="s">
        <v>603</v>
      </c>
      <c r="M68" s="22"/>
      <c r="N68" s="35" t="str">
        <f t="shared" si="2"/>
        <v>PMNTICDTDMCT</v>
      </c>
    </row>
    <row r="69" spans="1:14" outlineLevel="3" x14ac:dyDescent="0.3">
      <c r="A69" s="47" t="s">
        <v>113</v>
      </c>
      <c r="B69" s="48" t="s">
        <v>40</v>
      </c>
      <c r="C69" s="48" t="s">
        <v>40</v>
      </c>
      <c r="D69" s="48" t="s">
        <v>40</v>
      </c>
      <c r="E69" s="48"/>
      <c r="F69" s="48" t="s">
        <v>19</v>
      </c>
      <c r="G69" s="48" t="s">
        <v>64</v>
      </c>
      <c r="H69" s="48" t="s">
        <v>69</v>
      </c>
      <c r="I69" s="29" t="s">
        <v>49</v>
      </c>
      <c r="J69" s="29" t="s">
        <v>404</v>
      </c>
      <c r="K69" s="30" t="s">
        <v>374</v>
      </c>
      <c r="L69" s="30" t="s">
        <v>604</v>
      </c>
      <c r="M69" s="22"/>
      <c r="N69" s="35" t="str">
        <f t="shared" si="2"/>
        <v>PMNTICDTESCT</v>
      </c>
    </row>
    <row r="70" spans="1:14" outlineLevel="3" x14ac:dyDescent="0.3">
      <c r="A70" s="47" t="s">
        <v>113</v>
      </c>
      <c r="B70" s="48" t="s">
        <v>40</v>
      </c>
      <c r="C70" s="48" t="s">
        <v>40</v>
      </c>
      <c r="D70" s="48" t="s">
        <v>40</v>
      </c>
      <c r="E70" s="48"/>
      <c r="F70" s="48" t="s">
        <v>19</v>
      </c>
      <c r="G70" s="48" t="s">
        <v>64</v>
      </c>
      <c r="H70" s="48" t="s">
        <v>70</v>
      </c>
      <c r="I70" s="29" t="s">
        <v>49</v>
      </c>
      <c r="J70" s="29" t="s">
        <v>404</v>
      </c>
      <c r="K70" s="30" t="s">
        <v>216</v>
      </c>
      <c r="L70" s="30" t="s">
        <v>605</v>
      </c>
      <c r="M70" s="22"/>
      <c r="N70" s="35" t="str">
        <f t="shared" si="2"/>
        <v>PMNTICDTPRCT</v>
      </c>
    </row>
    <row r="71" spans="1:14" outlineLevel="3" x14ac:dyDescent="0.3">
      <c r="A71" s="47" t="s">
        <v>113</v>
      </c>
      <c r="B71" s="48" t="s">
        <v>40</v>
      </c>
      <c r="C71" s="48" t="s">
        <v>40</v>
      </c>
      <c r="D71" s="48" t="s">
        <v>40</v>
      </c>
      <c r="E71" s="48"/>
      <c r="F71" s="48" t="s">
        <v>19</v>
      </c>
      <c r="G71" s="48" t="s">
        <v>64</v>
      </c>
      <c r="H71" s="48" t="s">
        <v>46</v>
      </c>
      <c r="I71" s="29" t="s">
        <v>49</v>
      </c>
      <c r="J71" s="29" t="s">
        <v>404</v>
      </c>
      <c r="K71" s="30" t="s">
        <v>375</v>
      </c>
      <c r="L71" s="30" t="s">
        <v>606</v>
      </c>
      <c r="M71" s="22"/>
      <c r="N71" s="35" t="str">
        <f t="shared" si="2"/>
        <v>PMNTICDTS027</v>
      </c>
    </row>
    <row r="72" spans="1:14" ht="24" outlineLevel="3" x14ac:dyDescent="0.3">
      <c r="A72" s="47" t="s">
        <v>113</v>
      </c>
      <c r="B72" s="48" t="s">
        <v>40</v>
      </c>
      <c r="C72" s="48" t="s">
        <v>40</v>
      </c>
      <c r="D72" s="48" t="s">
        <v>40</v>
      </c>
      <c r="E72" s="48"/>
      <c r="F72" s="48" t="s">
        <v>19</v>
      </c>
      <c r="G72" s="48" t="s">
        <v>64</v>
      </c>
      <c r="H72" s="48" t="s">
        <v>47</v>
      </c>
      <c r="I72" s="29" t="s">
        <v>49</v>
      </c>
      <c r="J72" s="29" t="s">
        <v>404</v>
      </c>
      <c r="K72" s="30" t="s">
        <v>217</v>
      </c>
      <c r="L72" s="30" t="s">
        <v>298</v>
      </c>
      <c r="M72" s="22"/>
      <c r="N72" s="35" t="str">
        <f t="shared" si="2"/>
        <v>PMNTICDTS028</v>
      </c>
    </row>
    <row r="73" spans="1:14" ht="24" outlineLevel="3" x14ac:dyDescent="0.3">
      <c r="A73" s="47" t="s">
        <v>113</v>
      </c>
      <c r="B73" s="48" t="s">
        <v>40</v>
      </c>
      <c r="C73" s="48" t="s">
        <v>134</v>
      </c>
      <c r="D73" s="48" t="s">
        <v>134</v>
      </c>
      <c r="E73" s="48"/>
      <c r="F73" s="48" t="s">
        <v>19</v>
      </c>
      <c r="G73" s="48" t="s">
        <v>64</v>
      </c>
      <c r="H73" s="48" t="s">
        <v>135</v>
      </c>
      <c r="I73" s="29" t="s">
        <v>49</v>
      </c>
      <c r="J73" s="29" t="s">
        <v>404</v>
      </c>
      <c r="K73" s="30" t="s">
        <v>553</v>
      </c>
      <c r="L73" s="30" t="s">
        <v>607</v>
      </c>
      <c r="M73" s="22"/>
      <c r="N73" s="35" t="str">
        <f t="shared" si="2"/>
        <v>PMNTICDTS035</v>
      </c>
    </row>
    <row r="74" spans="1:14" ht="24" outlineLevel="3" x14ac:dyDescent="0.3">
      <c r="A74" s="47" t="s">
        <v>113</v>
      </c>
      <c r="B74" s="48" t="s">
        <v>40</v>
      </c>
      <c r="C74" s="48" t="s">
        <v>134</v>
      </c>
      <c r="D74" s="48" t="s">
        <v>134</v>
      </c>
      <c r="E74" s="48"/>
      <c r="F74" s="48" t="s">
        <v>19</v>
      </c>
      <c r="G74" s="48" t="s">
        <v>64</v>
      </c>
      <c r="H74" s="48" t="s">
        <v>136</v>
      </c>
      <c r="I74" s="29" t="s">
        <v>49</v>
      </c>
      <c r="J74" s="29" t="s">
        <v>404</v>
      </c>
      <c r="K74" s="30" t="s">
        <v>554</v>
      </c>
      <c r="L74" s="30" t="s">
        <v>608</v>
      </c>
      <c r="M74" s="22"/>
      <c r="N74" s="35" t="str">
        <f t="shared" si="2"/>
        <v>PMNTICDTS036</v>
      </c>
    </row>
    <row r="75" spans="1:14" outlineLevel="3" x14ac:dyDescent="0.3">
      <c r="A75" s="47" t="s">
        <v>113</v>
      </c>
      <c r="B75" s="48" t="s">
        <v>40</v>
      </c>
      <c r="C75" s="48" t="s">
        <v>134</v>
      </c>
      <c r="D75" s="48" t="s">
        <v>134</v>
      </c>
      <c r="E75" s="48"/>
      <c r="F75" s="48" t="s">
        <v>19</v>
      </c>
      <c r="G75" s="48" t="s">
        <v>64</v>
      </c>
      <c r="H75" s="48" t="s">
        <v>137</v>
      </c>
      <c r="I75" s="29" t="s">
        <v>49</v>
      </c>
      <c r="J75" s="29" t="s">
        <v>404</v>
      </c>
      <c r="K75" s="30" t="s">
        <v>555</v>
      </c>
      <c r="L75" s="30" t="s">
        <v>609</v>
      </c>
      <c r="M75" s="22"/>
      <c r="N75" s="35" t="str">
        <f t="shared" si="2"/>
        <v>PMNTICDTS037</v>
      </c>
    </row>
    <row r="76" spans="1:14" ht="24" outlineLevel="3" x14ac:dyDescent="0.3">
      <c r="A76" s="47" t="s">
        <v>113</v>
      </c>
      <c r="B76" s="48" t="s">
        <v>40</v>
      </c>
      <c r="C76" s="48" t="s">
        <v>134</v>
      </c>
      <c r="D76" s="48" t="s">
        <v>134</v>
      </c>
      <c r="E76" s="48"/>
      <c r="F76" s="48" t="s">
        <v>19</v>
      </c>
      <c r="G76" s="48" t="s">
        <v>64</v>
      </c>
      <c r="H76" s="48" t="s">
        <v>138</v>
      </c>
      <c r="I76" s="29" t="s">
        <v>49</v>
      </c>
      <c r="J76" s="29" t="s">
        <v>404</v>
      </c>
      <c r="K76" s="30" t="s">
        <v>556</v>
      </c>
      <c r="L76" s="30" t="s">
        <v>610</v>
      </c>
      <c r="M76" s="22"/>
      <c r="N76" s="35" t="str">
        <f t="shared" si="2"/>
        <v>PMNTICDTS038</v>
      </c>
    </row>
    <row r="77" spans="1:14" outlineLevel="3" x14ac:dyDescent="0.3">
      <c r="A77" s="47" t="s">
        <v>113</v>
      </c>
      <c r="B77" s="48" t="s">
        <v>40</v>
      </c>
      <c r="C77" s="48" t="s">
        <v>134</v>
      </c>
      <c r="D77" s="48" t="s">
        <v>134</v>
      </c>
      <c r="E77" s="48"/>
      <c r="F77" s="48" t="s">
        <v>19</v>
      </c>
      <c r="G77" s="48" t="s">
        <v>64</v>
      </c>
      <c r="H77" s="48" t="s">
        <v>139</v>
      </c>
      <c r="I77" s="29" t="s">
        <v>49</v>
      </c>
      <c r="J77" s="29" t="s">
        <v>404</v>
      </c>
      <c r="K77" s="30" t="s">
        <v>557</v>
      </c>
      <c r="L77" s="30" t="s">
        <v>611</v>
      </c>
      <c r="M77" s="22"/>
      <c r="N77" s="35" t="str">
        <f t="shared" si="2"/>
        <v>PMNTICDTS039</v>
      </c>
    </row>
    <row r="78" spans="1:14" outlineLevel="3" x14ac:dyDescent="0.3">
      <c r="A78" s="47" t="s">
        <v>113</v>
      </c>
      <c r="B78" s="48" t="s">
        <v>40</v>
      </c>
      <c r="C78" s="48" t="s">
        <v>134</v>
      </c>
      <c r="D78" s="48" t="s">
        <v>134</v>
      </c>
      <c r="E78" s="48"/>
      <c r="F78" s="48" t="s">
        <v>19</v>
      </c>
      <c r="G78" s="48" t="s">
        <v>64</v>
      </c>
      <c r="H78" s="48" t="s">
        <v>140</v>
      </c>
      <c r="I78" s="29" t="s">
        <v>49</v>
      </c>
      <c r="J78" s="29" t="s">
        <v>404</v>
      </c>
      <c r="K78" s="30" t="s">
        <v>558</v>
      </c>
      <c r="L78" s="30" t="s">
        <v>612</v>
      </c>
      <c r="M78" s="22"/>
      <c r="N78" s="35" t="str">
        <f t="shared" si="2"/>
        <v>PMNTICDTS040</v>
      </c>
    </row>
    <row r="79" spans="1:14" outlineLevel="3" x14ac:dyDescent="0.3">
      <c r="A79" s="47" t="s">
        <v>113</v>
      </c>
      <c r="B79" s="48" t="s">
        <v>40</v>
      </c>
      <c r="C79" s="48" t="s">
        <v>134</v>
      </c>
      <c r="D79" s="48" t="s">
        <v>134</v>
      </c>
      <c r="E79" s="48"/>
      <c r="F79" s="48" t="s">
        <v>19</v>
      </c>
      <c r="G79" s="48" t="s">
        <v>64</v>
      </c>
      <c r="H79" s="48" t="s">
        <v>141</v>
      </c>
      <c r="I79" s="29" t="s">
        <v>49</v>
      </c>
      <c r="J79" s="29" t="s">
        <v>404</v>
      </c>
      <c r="K79" s="30" t="s">
        <v>559</v>
      </c>
      <c r="L79" s="30" t="s">
        <v>613</v>
      </c>
      <c r="M79" s="22"/>
      <c r="N79" s="35" t="str">
        <f t="shared" si="2"/>
        <v>PMNTICDTS041</v>
      </c>
    </row>
    <row r="80" spans="1:14" ht="24" outlineLevel="3" x14ac:dyDescent="0.3">
      <c r="A80" s="47" t="s">
        <v>113</v>
      </c>
      <c r="B80" s="48" t="s">
        <v>40</v>
      </c>
      <c r="C80" s="48" t="s">
        <v>134</v>
      </c>
      <c r="D80" s="48" t="s">
        <v>134</v>
      </c>
      <c r="E80" s="48"/>
      <c r="F80" s="48" t="s">
        <v>19</v>
      </c>
      <c r="G80" s="48" t="s">
        <v>64</v>
      </c>
      <c r="H80" s="48" t="s">
        <v>142</v>
      </c>
      <c r="I80" s="29" t="s">
        <v>49</v>
      </c>
      <c r="J80" s="29" t="s">
        <v>404</v>
      </c>
      <c r="K80" s="30" t="s">
        <v>560</v>
      </c>
      <c r="L80" s="30" t="s">
        <v>614</v>
      </c>
      <c r="M80" s="22"/>
      <c r="N80" s="35" t="str">
        <f t="shared" si="2"/>
        <v>PMNTICDTS042</v>
      </c>
    </row>
    <row r="81" spans="1:14" outlineLevel="3" x14ac:dyDescent="0.3">
      <c r="A81" s="47" t="s">
        <v>113</v>
      </c>
      <c r="B81" s="48" t="s">
        <v>40</v>
      </c>
      <c r="C81" s="48" t="s">
        <v>134</v>
      </c>
      <c r="D81" s="48" t="s">
        <v>134</v>
      </c>
      <c r="E81" s="48"/>
      <c r="F81" s="48" t="s">
        <v>19</v>
      </c>
      <c r="G81" s="48" t="s">
        <v>64</v>
      </c>
      <c r="H81" s="48" t="s">
        <v>143</v>
      </c>
      <c r="I81" s="29" t="s">
        <v>49</v>
      </c>
      <c r="J81" s="29" t="s">
        <v>404</v>
      </c>
      <c r="K81" s="30" t="s">
        <v>561</v>
      </c>
      <c r="L81" s="30" t="s">
        <v>615</v>
      </c>
      <c r="M81" s="22"/>
      <c r="N81" s="35" t="str">
        <f t="shared" si="2"/>
        <v>PMNTICDTS043</v>
      </c>
    </row>
    <row r="82" spans="1:14" outlineLevel="3" x14ac:dyDescent="0.3">
      <c r="A82" s="47" t="s">
        <v>113</v>
      </c>
      <c r="B82" s="48" t="s">
        <v>40</v>
      </c>
      <c r="C82" s="48" t="s">
        <v>134</v>
      </c>
      <c r="D82" s="48" t="s">
        <v>134</v>
      </c>
      <c r="E82" s="48"/>
      <c r="F82" s="48" t="s">
        <v>19</v>
      </c>
      <c r="G82" s="48" t="s">
        <v>64</v>
      </c>
      <c r="H82" s="48" t="s">
        <v>144</v>
      </c>
      <c r="I82" s="29" t="s">
        <v>49</v>
      </c>
      <c r="J82" s="29" t="s">
        <v>404</v>
      </c>
      <c r="K82" s="30" t="s">
        <v>562</v>
      </c>
      <c r="L82" s="30" t="s">
        <v>616</v>
      </c>
      <c r="M82" s="22"/>
      <c r="N82" s="35" t="str">
        <f t="shared" si="2"/>
        <v>PMNTICDTS044</v>
      </c>
    </row>
    <row r="83" spans="1:14" outlineLevel="3" x14ac:dyDescent="0.3">
      <c r="A83" s="47" t="s">
        <v>113</v>
      </c>
      <c r="B83" s="48" t="s">
        <v>40</v>
      </c>
      <c r="C83" s="48" t="s">
        <v>134</v>
      </c>
      <c r="D83" s="48" t="s">
        <v>134</v>
      </c>
      <c r="E83" s="48"/>
      <c r="F83" s="48" t="s">
        <v>19</v>
      </c>
      <c r="G83" s="48" t="s">
        <v>64</v>
      </c>
      <c r="H83" s="48" t="s">
        <v>145</v>
      </c>
      <c r="I83" s="29" t="s">
        <v>49</v>
      </c>
      <c r="J83" s="29" t="s">
        <v>404</v>
      </c>
      <c r="K83" s="30" t="s">
        <v>563</v>
      </c>
      <c r="L83" s="30" t="s">
        <v>617</v>
      </c>
      <c r="M83" s="22"/>
      <c r="N83" s="35" t="str">
        <f t="shared" si="2"/>
        <v>PMNTICDTS045</v>
      </c>
    </row>
    <row r="84" spans="1:14" outlineLevel="3" x14ac:dyDescent="0.3">
      <c r="A84" s="47" t="s">
        <v>113</v>
      </c>
      <c r="B84" s="48" t="s">
        <v>40</v>
      </c>
      <c r="C84" s="48" t="s">
        <v>134</v>
      </c>
      <c r="D84" s="48" t="s">
        <v>134</v>
      </c>
      <c r="E84" s="48"/>
      <c r="F84" s="48" t="s">
        <v>19</v>
      </c>
      <c r="G84" s="48" t="s">
        <v>64</v>
      </c>
      <c r="H84" s="48" t="s">
        <v>146</v>
      </c>
      <c r="I84" s="29" t="s">
        <v>49</v>
      </c>
      <c r="J84" s="29" t="s">
        <v>404</v>
      </c>
      <c r="K84" s="30" t="s">
        <v>564</v>
      </c>
      <c r="L84" s="30" t="s">
        <v>618</v>
      </c>
      <c r="M84" s="22"/>
      <c r="N84" s="35" t="str">
        <f t="shared" si="2"/>
        <v>PMNTICDTS046</v>
      </c>
    </row>
    <row r="85" spans="1:14" outlineLevel="3" x14ac:dyDescent="0.3">
      <c r="A85" s="47" t="s">
        <v>113</v>
      </c>
      <c r="B85" s="48" t="s">
        <v>40</v>
      </c>
      <c r="C85" s="48" t="s">
        <v>40</v>
      </c>
      <c r="D85" s="48" t="s">
        <v>40</v>
      </c>
      <c r="E85" s="48"/>
      <c r="F85" s="48" t="s">
        <v>19</v>
      </c>
      <c r="G85" s="48" t="s">
        <v>64</v>
      </c>
      <c r="H85" s="48" t="s">
        <v>68</v>
      </c>
      <c r="I85" s="29" t="s">
        <v>49</v>
      </c>
      <c r="J85" s="29" t="s">
        <v>404</v>
      </c>
      <c r="K85" s="30" t="s">
        <v>360</v>
      </c>
      <c r="L85" s="30" t="s">
        <v>619</v>
      </c>
      <c r="M85" s="22"/>
      <c r="N85" s="35" t="str">
        <f t="shared" si="2"/>
        <v>PMNTICDTSALA</v>
      </c>
    </row>
    <row r="86" spans="1:14" outlineLevel="3" x14ac:dyDescent="0.3">
      <c r="A86" s="47" t="s">
        <v>113</v>
      </c>
      <c r="B86" s="48" t="s">
        <v>40</v>
      </c>
      <c r="C86" s="48" t="s">
        <v>40</v>
      </c>
      <c r="D86" s="48" t="s">
        <v>40</v>
      </c>
      <c r="E86" s="48"/>
      <c r="F86" s="48" t="s">
        <v>19</v>
      </c>
      <c r="G86" s="48" t="s">
        <v>64</v>
      </c>
      <c r="H86" s="48" t="s">
        <v>72</v>
      </c>
      <c r="I86" s="29" t="s">
        <v>49</v>
      </c>
      <c r="J86" s="29" t="s">
        <v>404</v>
      </c>
      <c r="K86" s="30" t="s">
        <v>366</v>
      </c>
      <c r="L86" s="30" t="s">
        <v>299</v>
      </c>
      <c r="M86" s="22"/>
      <c r="N86" s="35" t="str">
        <f t="shared" si="2"/>
        <v>PMNTICDTSTDO</v>
      </c>
    </row>
    <row r="87" spans="1:14" outlineLevel="3" x14ac:dyDescent="0.3">
      <c r="A87" s="47" t="s">
        <v>113</v>
      </c>
      <c r="B87" s="48" t="s">
        <v>40</v>
      </c>
      <c r="C87" s="48" t="s">
        <v>40</v>
      </c>
      <c r="D87" s="48" t="s">
        <v>40</v>
      </c>
      <c r="E87" s="48"/>
      <c r="F87" s="48" t="s">
        <v>19</v>
      </c>
      <c r="G87" s="48" t="s">
        <v>64</v>
      </c>
      <c r="H87" s="48" t="s">
        <v>65</v>
      </c>
      <c r="I87" s="29" t="s">
        <v>49</v>
      </c>
      <c r="J87" s="29" t="s">
        <v>404</v>
      </c>
      <c r="K87" s="30" t="s">
        <v>353</v>
      </c>
      <c r="L87" s="30" t="s">
        <v>620</v>
      </c>
      <c r="M87" s="22"/>
      <c r="N87" s="35" t="str">
        <f t="shared" si="2"/>
        <v>PMNTICDTXBCT</v>
      </c>
    </row>
    <row r="88" spans="1:14" ht="24" outlineLevel="3" x14ac:dyDescent="0.3">
      <c r="A88" s="47" t="s">
        <v>113</v>
      </c>
      <c r="B88" s="48" t="s">
        <v>40</v>
      </c>
      <c r="C88" s="48" t="s">
        <v>40</v>
      </c>
      <c r="D88" s="48" t="s">
        <v>40</v>
      </c>
      <c r="E88" s="48"/>
      <c r="F88" s="48" t="s">
        <v>19</v>
      </c>
      <c r="G88" s="48" t="s">
        <v>64</v>
      </c>
      <c r="H88" s="48" t="s">
        <v>66</v>
      </c>
      <c r="I88" s="29" t="s">
        <v>49</v>
      </c>
      <c r="J88" s="29" t="s">
        <v>404</v>
      </c>
      <c r="K88" s="30" t="s">
        <v>354</v>
      </c>
      <c r="L88" s="30" t="s">
        <v>621</v>
      </c>
      <c r="M88" s="22"/>
      <c r="N88" s="35" t="str">
        <f t="shared" si="2"/>
        <v>PMNTICDTXBSA</v>
      </c>
    </row>
    <row r="89" spans="1:14" outlineLevel="2" x14ac:dyDescent="0.3">
      <c r="A89" s="47" t="s">
        <v>113</v>
      </c>
      <c r="B89" s="48" t="s">
        <v>40</v>
      </c>
      <c r="C89" s="48" t="s">
        <v>40</v>
      </c>
      <c r="D89" s="48" t="s">
        <v>40</v>
      </c>
      <c r="E89" s="48"/>
      <c r="F89" s="48" t="s">
        <v>19</v>
      </c>
      <c r="G89" s="48" t="s">
        <v>61</v>
      </c>
      <c r="H89" s="48" t="s">
        <v>2</v>
      </c>
      <c r="I89" s="29" t="s">
        <v>49</v>
      </c>
      <c r="J89" s="29" t="s">
        <v>405</v>
      </c>
      <c r="K89" s="30" t="s">
        <v>313</v>
      </c>
      <c r="L89" s="30" t="s">
        <v>622</v>
      </c>
      <c r="M89" s="22"/>
      <c r="N89" s="35" t="str">
        <f t="shared" si="2"/>
        <v>PMNTICHQ0000</v>
      </c>
    </row>
    <row r="90" spans="1:14" outlineLevel="3" x14ac:dyDescent="0.3">
      <c r="A90" s="47" t="s">
        <v>113</v>
      </c>
      <c r="B90" s="48" t="s">
        <v>40</v>
      </c>
      <c r="C90" s="48" t="s">
        <v>40</v>
      </c>
      <c r="D90" s="48" t="s">
        <v>40</v>
      </c>
      <c r="E90" s="48"/>
      <c r="F90" s="48" t="s">
        <v>19</v>
      </c>
      <c r="G90" s="48" t="s">
        <v>61</v>
      </c>
      <c r="H90" s="48" t="s">
        <v>62</v>
      </c>
      <c r="I90" s="29" t="s">
        <v>49</v>
      </c>
      <c r="J90" s="29" t="s">
        <v>405</v>
      </c>
      <c r="K90" s="30" t="s">
        <v>352</v>
      </c>
      <c r="L90" s="30" t="s">
        <v>275</v>
      </c>
      <c r="M90" s="22"/>
      <c r="N90" s="35" t="str">
        <f t="shared" si="2"/>
        <v>PMNTICHQBCHQ</v>
      </c>
    </row>
    <row r="91" spans="1:14" outlineLevel="3" x14ac:dyDescent="0.3">
      <c r="A91" s="47" t="s">
        <v>113</v>
      </c>
      <c r="B91" s="48" t="s">
        <v>40</v>
      </c>
      <c r="C91" s="48"/>
      <c r="D91" s="48"/>
      <c r="E91" s="48"/>
      <c r="F91" s="48" t="s">
        <v>19</v>
      </c>
      <c r="G91" s="48" t="s">
        <v>61</v>
      </c>
      <c r="H91" s="48" t="s">
        <v>5</v>
      </c>
      <c r="I91" s="29" t="s">
        <v>49</v>
      </c>
      <c r="J91" s="29" t="s">
        <v>405</v>
      </c>
      <c r="K91" s="30" t="s">
        <v>214</v>
      </c>
      <c r="L91" s="30" t="s">
        <v>623</v>
      </c>
      <c r="M91" s="22"/>
      <c r="N91" s="35" t="str">
        <f t="shared" si="2"/>
        <v>PMNTICHQCCHQ</v>
      </c>
    </row>
    <row r="92" spans="1:14" outlineLevel="2" x14ac:dyDescent="0.3">
      <c r="A92" s="47" t="s">
        <v>113</v>
      </c>
      <c r="B92" s="48" t="s">
        <v>40</v>
      </c>
      <c r="C92" s="48" t="s">
        <v>40</v>
      </c>
      <c r="D92" s="48" t="s">
        <v>40</v>
      </c>
      <c r="E92" s="48"/>
      <c r="F92" s="48" t="s">
        <v>19</v>
      </c>
      <c r="G92" s="48" t="s">
        <v>75</v>
      </c>
      <c r="H92" s="48" t="s">
        <v>2</v>
      </c>
      <c r="I92" s="29" t="s">
        <v>49</v>
      </c>
      <c r="J92" s="29" t="s">
        <v>406</v>
      </c>
      <c r="K92" s="30" t="s">
        <v>313</v>
      </c>
      <c r="L92" s="53" t="s">
        <v>663</v>
      </c>
      <c r="M92" s="22" t="s">
        <v>667</v>
      </c>
      <c r="N92" s="35" t="str">
        <f t="shared" si="2"/>
        <v>PMNTIDDT0000</v>
      </c>
    </row>
    <row r="93" spans="1:14" outlineLevel="3" x14ac:dyDescent="0.3">
      <c r="A93" s="47" t="s">
        <v>113</v>
      </c>
      <c r="B93" s="48" t="s">
        <v>40</v>
      </c>
      <c r="C93" s="48" t="s">
        <v>40</v>
      </c>
      <c r="D93" s="48" t="s">
        <v>40</v>
      </c>
      <c r="E93" s="48"/>
      <c r="F93" s="48" t="s">
        <v>19</v>
      </c>
      <c r="G93" s="48" t="s">
        <v>75</v>
      </c>
      <c r="H93" s="48" t="s">
        <v>77</v>
      </c>
      <c r="I93" s="29" t="s">
        <v>49</v>
      </c>
      <c r="J93" s="29" t="s">
        <v>406</v>
      </c>
      <c r="K93" s="30" t="s">
        <v>380</v>
      </c>
      <c r="L93" s="30" t="s">
        <v>624</v>
      </c>
      <c r="M93" s="22"/>
      <c r="N93" s="35" t="str">
        <f t="shared" si="2"/>
        <v>PMNTIDDTBBDD</v>
      </c>
    </row>
    <row r="94" spans="1:14" outlineLevel="3" x14ac:dyDescent="0.3">
      <c r="A94" s="47" t="s">
        <v>113</v>
      </c>
      <c r="B94" s="48" t="s">
        <v>40</v>
      </c>
      <c r="C94" s="48" t="s">
        <v>40</v>
      </c>
      <c r="D94" s="48" t="s">
        <v>40</v>
      </c>
      <c r="E94" s="48"/>
      <c r="F94" s="48" t="s">
        <v>19</v>
      </c>
      <c r="G94" s="48" t="s">
        <v>75</v>
      </c>
      <c r="H94" s="48" t="s">
        <v>78</v>
      </c>
      <c r="I94" s="29" t="s">
        <v>49</v>
      </c>
      <c r="J94" s="29" t="s">
        <v>406</v>
      </c>
      <c r="K94" s="30" t="s">
        <v>381</v>
      </c>
      <c r="L94" s="30" t="s">
        <v>625</v>
      </c>
      <c r="M94" s="22"/>
      <c r="N94" s="35" t="str">
        <f t="shared" si="2"/>
        <v>PMNTIDDTESDD</v>
      </c>
    </row>
    <row r="95" spans="1:14" outlineLevel="3" x14ac:dyDescent="0.3">
      <c r="A95" s="47" t="s">
        <v>113</v>
      </c>
      <c r="B95" s="48" t="s">
        <v>40</v>
      </c>
      <c r="C95" s="48" t="s">
        <v>40</v>
      </c>
      <c r="D95" s="48" t="s">
        <v>40</v>
      </c>
      <c r="E95" s="48"/>
      <c r="F95" s="48" t="s">
        <v>19</v>
      </c>
      <c r="G95" s="48" t="s">
        <v>75</v>
      </c>
      <c r="H95" s="48" t="s">
        <v>20</v>
      </c>
      <c r="I95" s="29" t="s">
        <v>49</v>
      </c>
      <c r="J95" s="29" t="s">
        <v>406</v>
      </c>
      <c r="K95" s="30" t="s">
        <v>533</v>
      </c>
      <c r="L95" s="53" t="s">
        <v>664</v>
      </c>
      <c r="M95" s="22" t="s">
        <v>667</v>
      </c>
      <c r="N95" s="35" t="str">
        <f t="shared" si="2"/>
        <v>PMNTIDDTPMDD</v>
      </c>
    </row>
    <row r="96" spans="1:14" outlineLevel="3" x14ac:dyDescent="0.3">
      <c r="A96" s="47" t="s">
        <v>113</v>
      </c>
      <c r="B96" s="48" t="s">
        <v>40</v>
      </c>
      <c r="C96" s="48" t="s">
        <v>40</v>
      </c>
      <c r="D96" s="48" t="s">
        <v>40</v>
      </c>
      <c r="E96" s="48"/>
      <c r="F96" s="48" t="s">
        <v>19</v>
      </c>
      <c r="G96" s="48" t="s">
        <v>75</v>
      </c>
      <c r="H96" s="48" t="s">
        <v>76</v>
      </c>
      <c r="I96" s="29" t="s">
        <v>49</v>
      </c>
      <c r="J96" s="29" t="s">
        <v>406</v>
      </c>
      <c r="K96" s="30" t="s">
        <v>367</v>
      </c>
      <c r="L96" s="30" t="s">
        <v>626</v>
      </c>
      <c r="M96" s="22"/>
      <c r="N96" s="35" t="str">
        <f t="shared" si="2"/>
        <v>PMNTIDDTXBDD</v>
      </c>
    </row>
    <row r="97" spans="1:14" ht="24" outlineLevel="2" x14ac:dyDescent="0.3">
      <c r="A97" s="47"/>
      <c r="B97" s="48"/>
      <c r="C97" s="48"/>
      <c r="D97" s="48"/>
      <c r="E97" s="48"/>
      <c r="F97" s="48" t="s">
        <v>19</v>
      </c>
      <c r="G97" s="48" t="s">
        <v>175</v>
      </c>
      <c r="H97" s="48" t="s">
        <v>176</v>
      </c>
      <c r="I97" s="31" t="s">
        <v>49</v>
      </c>
      <c r="J97" s="31" t="s">
        <v>407</v>
      </c>
      <c r="K97" s="31" t="s">
        <v>481</v>
      </c>
      <c r="L97" s="31" t="s">
        <v>177</v>
      </c>
      <c r="M97" s="22" t="s">
        <v>665</v>
      </c>
      <c r="N97" s="35" t="str">
        <f t="shared" si="2"/>
        <v>PMNTMDOPIADD</v>
      </c>
    </row>
    <row r="98" spans="1:14" outlineLevel="2" x14ac:dyDescent="0.3">
      <c r="A98" s="47" t="s">
        <v>113</v>
      </c>
      <c r="B98" s="48" t="s">
        <v>40</v>
      </c>
      <c r="C98" s="48"/>
      <c r="D98" s="48"/>
      <c r="E98" s="48"/>
      <c r="F98" s="48" t="s">
        <v>19</v>
      </c>
      <c r="G98" s="48" t="s">
        <v>79</v>
      </c>
      <c r="H98" s="48" t="s">
        <v>2</v>
      </c>
      <c r="I98" s="32" t="s">
        <v>49</v>
      </c>
      <c r="J98" s="32" t="s">
        <v>408</v>
      </c>
      <c r="K98" s="32" t="s">
        <v>218</v>
      </c>
      <c r="L98" s="32" t="s">
        <v>85</v>
      </c>
      <c r="M98" s="22" t="s">
        <v>677</v>
      </c>
      <c r="N98" s="35" t="str">
        <f t="shared" si="2"/>
        <v>PMNTRCHQ0000</v>
      </c>
    </row>
    <row r="99" spans="1:14" outlineLevel="3" x14ac:dyDescent="0.3">
      <c r="A99" s="47"/>
      <c r="B99" s="48"/>
      <c r="C99" s="48"/>
      <c r="D99" s="48"/>
      <c r="E99" s="48"/>
      <c r="F99" s="48" t="s">
        <v>19</v>
      </c>
      <c r="G99" s="48" t="s">
        <v>79</v>
      </c>
      <c r="H99" s="48" t="s">
        <v>5</v>
      </c>
      <c r="I99" s="31" t="s">
        <v>49</v>
      </c>
      <c r="J99" s="31" t="s">
        <v>408</v>
      </c>
      <c r="K99" s="31" t="s">
        <v>63</v>
      </c>
      <c r="L99" s="31" t="s">
        <v>85</v>
      </c>
      <c r="M99" s="22" t="s">
        <v>678</v>
      </c>
      <c r="N99" s="35" t="str">
        <f t="shared" si="2"/>
        <v>PMNTRCHQCCHQ</v>
      </c>
    </row>
    <row r="100" spans="1:14" outlineLevel="3" x14ac:dyDescent="0.3">
      <c r="A100" s="47" t="s">
        <v>113</v>
      </c>
      <c r="B100" s="48" t="s">
        <v>40</v>
      </c>
      <c r="C100" s="48"/>
      <c r="D100" s="48"/>
      <c r="E100" s="48"/>
      <c r="F100" s="48" t="s">
        <v>19</v>
      </c>
      <c r="G100" s="48" t="s">
        <v>79</v>
      </c>
      <c r="H100" s="48" t="s">
        <v>150</v>
      </c>
      <c r="I100" s="29" t="s">
        <v>49</v>
      </c>
      <c r="J100" s="29" t="s">
        <v>408</v>
      </c>
      <c r="K100" s="30" t="s">
        <v>565</v>
      </c>
      <c r="L100" s="30" t="s">
        <v>627</v>
      </c>
      <c r="M100" s="22"/>
      <c r="N100" s="35" t="str">
        <f t="shared" si="2"/>
        <v>PMNTRCHQS048</v>
      </c>
    </row>
    <row r="101" spans="1:14" outlineLevel="3" x14ac:dyDescent="0.3">
      <c r="A101" s="47" t="s">
        <v>113</v>
      </c>
      <c r="B101" s="48" t="s">
        <v>40</v>
      </c>
      <c r="C101" s="48"/>
      <c r="D101" s="48"/>
      <c r="E101" s="48"/>
      <c r="F101" s="48" t="s">
        <v>19</v>
      </c>
      <c r="G101" s="48" t="s">
        <v>79</v>
      </c>
      <c r="H101" s="48" t="s">
        <v>153</v>
      </c>
      <c r="I101" s="29" t="s">
        <v>49</v>
      </c>
      <c r="J101" s="29" t="s">
        <v>408</v>
      </c>
      <c r="K101" s="30" t="s">
        <v>566</v>
      </c>
      <c r="L101" s="30" t="s">
        <v>628</v>
      </c>
      <c r="M101" s="22"/>
      <c r="N101" s="35" t="str">
        <f t="shared" si="2"/>
        <v>PMNTRCHQS049</v>
      </c>
    </row>
    <row r="102" spans="1:14" outlineLevel="3" x14ac:dyDescent="0.3">
      <c r="A102" s="47" t="s">
        <v>113</v>
      </c>
      <c r="B102" s="48" t="s">
        <v>40</v>
      </c>
      <c r="C102" s="48"/>
      <c r="D102" s="48"/>
      <c r="E102" s="48"/>
      <c r="F102" s="48" t="s">
        <v>19</v>
      </c>
      <c r="G102" s="48" t="s">
        <v>79</v>
      </c>
      <c r="H102" s="48" t="s">
        <v>156</v>
      </c>
      <c r="I102" s="29" t="s">
        <v>49</v>
      </c>
      <c r="J102" s="29" t="s">
        <v>408</v>
      </c>
      <c r="K102" s="30" t="s">
        <v>567</v>
      </c>
      <c r="L102" s="30" t="s">
        <v>158</v>
      </c>
      <c r="M102" s="22"/>
      <c r="N102" s="35" t="str">
        <f t="shared" si="2"/>
        <v>PMNTRCHQS050</v>
      </c>
    </row>
  </sheetData>
  <autoFilter ref="A1:AB105"/>
  <sortState ref="A2:AB104">
    <sortCondition ref="N2:N104"/>
  </sortState>
  <conditionalFormatting sqref="H103:H200">
    <cfRule type="expression" dxfId="14" priority="7">
      <formula>IF($H103="S000",TRUE,FALSE)</formula>
    </cfRule>
  </conditionalFormatting>
  <conditionalFormatting sqref="F103:H200">
    <cfRule type="expression" dxfId="13" priority="4">
      <formula>IF($F103="D000",TRUE,FALSE)</formula>
    </cfRule>
  </conditionalFormatting>
  <conditionalFormatting sqref="G103:H200">
    <cfRule type="expression" dxfId="12" priority="5">
      <formula>IF($G103="F000",TRUE,FALSE)</formula>
    </cfRule>
  </conditionalFormatting>
  <conditionalFormatting sqref="G2:H102">
    <cfRule type="expression" dxfId="11" priority="3">
      <formula>IF($H2="S000",TRUE,FALSE)</formula>
    </cfRule>
  </conditionalFormatting>
  <conditionalFormatting sqref="F2:H102">
    <cfRule type="expression" dxfId="10" priority="1">
      <formula>IF($F2="D000",TRUE,FALSE)</formula>
    </cfRule>
    <cfRule type="expression" dxfId="9" priority="2">
      <formula>IF($G2="F000",TRUE,FALSE)</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outlinePr summaryBelow="0"/>
  </sheetPr>
  <dimension ref="A1:BP101"/>
  <sheetViews>
    <sheetView workbookViewId="0">
      <pane xSplit="8" ySplit="1" topLeftCell="I2" activePane="bottomRight" state="frozen"/>
      <selection pane="topRight" activeCell="I1" sqref="I1"/>
      <selection pane="bottomLeft" activeCell="A2" sqref="A2"/>
      <selection pane="bottomRight" activeCell="F2" sqref="F2:L2"/>
    </sheetView>
  </sheetViews>
  <sheetFormatPr defaultColWidth="7.21875" defaultRowHeight="14.4" outlineLevelRow="3" x14ac:dyDescent="0.3"/>
  <cols>
    <col min="1" max="1" width="9" style="20" bestFit="1" customWidth="1"/>
    <col min="2" max="2" width="9.21875" style="20" bestFit="1" customWidth="1"/>
    <col min="3" max="3" width="8.44140625" style="20" bestFit="1" customWidth="1"/>
    <col min="4" max="4" width="9" style="20" bestFit="1" customWidth="1"/>
    <col min="5" max="5" width="10.77734375" style="20" bestFit="1" customWidth="1"/>
    <col min="6" max="6" width="11.21875" style="20" bestFit="1" customWidth="1"/>
    <col min="7" max="7" width="10.44140625" style="20" bestFit="1" customWidth="1"/>
    <col min="8" max="8" width="13" style="20" bestFit="1" customWidth="1"/>
    <col min="9" max="9" width="17.77734375" style="16" bestFit="1" customWidth="1"/>
    <col min="10" max="10" width="34.44140625" style="17" customWidth="1"/>
    <col min="11" max="11" width="32.5546875" style="17" customWidth="1"/>
    <col min="12" max="12" width="67.44140625" customWidth="1"/>
    <col min="13" max="13" width="13.77734375" style="16" hidden="1" customWidth="1"/>
    <col min="14" max="262" width="7.21875" style="16"/>
    <col min="263" max="263" width="9.77734375" style="16" customWidth="1"/>
    <col min="264" max="264" width="20" style="16" customWidth="1"/>
    <col min="265" max="265" width="26.5546875" style="16" customWidth="1"/>
    <col min="266" max="266" width="24.77734375" style="16" customWidth="1"/>
    <col min="267" max="267" width="50.21875" style="16" customWidth="1"/>
    <col min="268" max="518" width="7.21875" style="16"/>
    <col min="519" max="519" width="9.77734375" style="16" customWidth="1"/>
    <col min="520" max="520" width="20" style="16" customWidth="1"/>
    <col min="521" max="521" width="26.5546875" style="16" customWidth="1"/>
    <col min="522" max="522" width="24.77734375" style="16" customWidth="1"/>
    <col min="523" max="523" width="50.21875" style="16" customWidth="1"/>
    <col min="524" max="774" width="7.21875" style="16"/>
    <col min="775" max="775" width="9.77734375" style="16" customWidth="1"/>
    <col min="776" max="776" width="20" style="16" customWidth="1"/>
    <col min="777" max="777" width="26.5546875" style="16" customWidth="1"/>
    <col min="778" max="778" width="24.77734375" style="16" customWidth="1"/>
    <col min="779" max="779" width="50.21875" style="16" customWidth="1"/>
    <col min="780" max="1030" width="7.21875" style="16"/>
    <col min="1031" max="1031" width="9.77734375" style="16" customWidth="1"/>
    <col min="1032" max="1032" width="20" style="16" customWidth="1"/>
    <col min="1033" max="1033" width="26.5546875" style="16" customWidth="1"/>
    <col min="1034" max="1034" width="24.77734375" style="16" customWidth="1"/>
    <col min="1035" max="1035" width="50.21875" style="16" customWidth="1"/>
    <col min="1036" max="1286" width="7.21875" style="16"/>
    <col min="1287" max="1287" width="9.77734375" style="16" customWidth="1"/>
    <col min="1288" max="1288" width="20" style="16" customWidth="1"/>
    <col min="1289" max="1289" width="26.5546875" style="16" customWidth="1"/>
    <col min="1290" max="1290" width="24.77734375" style="16" customWidth="1"/>
    <col min="1291" max="1291" width="50.21875" style="16" customWidth="1"/>
    <col min="1292" max="1542" width="7.21875" style="16"/>
    <col min="1543" max="1543" width="9.77734375" style="16" customWidth="1"/>
    <col min="1544" max="1544" width="20" style="16" customWidth="1"/>
    <col min="1545" max="1545" width="26.5546875" style="16" customWidth="1"/>
    <col min="1546" max="1546" width="24.77734375" style="16" customWidth="1"/>
    <col min="1547" max="1547" width="50.21875" style="16" customWidth="1"/>
    <col min="1548" max="1798" width="7.21875" style="16"/>
    <col min="1799" max="1799" width="9.77734375" style="16" customWidth="1"/>
    <col min="1800" max="1800" width="20" style="16" customWidth="1"/>
    <col min="1801" max="1801" width="26.5546875" style="16" customWidth="1"/>
    <col min="1802" max="1802" width="24.77734375" style="16" customWidth="1"/>
    <col min="1803" max="1803" width="50.21875" style="16" customWidth="1"/>
    <col min="1804" max="2054" width="7.21875" style="16"/>
    <col min="2055" max="2055" width="9.77734375" style="16" customWidth="1"/>
    <col min="2056" max="2056" width="20" style="16" customWidth="1"/>
    <col min="2057" max="2057" width="26.5546875" style="16" customWidth="1"/>
    <col min="2058" max="2058" width="24.77734375" style="16" customWidth="1"/>
    <col min="2059" max="2059" width="50.21875" style="16" customWidth="1"/>
    <col min="2060" max="2310" width="7.21875" style="16"/>
    <col min="2311" max="2311" width="9.77734375" style="16" customWidth="1"/>
    <col min="2312" max="2312" width="20" style="16" customWidth="1"/>
    <col min="2313" max="2313" width="26.5546875" style="16" customWidth="1"/>
    <col min="2314" max="2314" width="24.77734375" style="16" customWidth="1"/>
    <col min="2315" max="2315" width="50.21875" style="16" customWidth="1"/>
    <col min="2316" max="2566" width="7.21875" style="16"/>
    <col min="2567" max="2567" width="9.77734375" style="16" customWidth="1"/>
    <col min="2568" max="2568" width="20" style="16" customWidth="1"/>
    <col min="2569" max="2569" width="26.5546875" style="16" customWidth="1"/>
    <col min="2570" max="2570" width="24.77734375" style="16" customWidth="1"/>
    <col min="2571" max="2571" width="50.21875" style="16" customWidth="1"/>
    <col min="2572" max="2822" width="7.21875" style="16"/>
    <col min="2823" max="2823" width="9.77734375" style="16" customWidth="1"/>
    <col min="2824" max="2824" width="20" style="16" customWidth="1"/>
    <col min="2825" max="2825" width="26.5546875" style="16" customWidth="1"/>
    <col min="2826" max="2826" width="24.77734375" style="16" customWidth="1"/>
    <col min="2827" max="2827" width="50.21875" style="16" customWidth="1"/>
    <col min="2828" max="3078" width="7.21875" style="16"/>
    <col min="3079" max="3079" width="9.77734375" style="16" customWidth="1"/>
    <col min="3080" max="3080" width="20" style="16" customWidth="1"/>
    <col min="3081" max="3081" width="26.5546875" style="16" customWidth="1"/>
    <col min="3082" max="3082" width="24.77734375" style="16" customWidth="1"/>
    <col min="3083" max="3083" width="50.21875" style="16" customWidth="1"/>
    <col min="3084" max="3334" width="7.21875" style="16"/>
    <col min="3335" max="3335" width="9.77734375" style="16" customWidth="1"/>
    <col min="3336" max="3336" width="20" style="16" customWidth="1"/>
    <col min="3337" max="3337" width="26.5546875" style="16" customWidth="1"/>
    <col min="3338" max="3338" width="24.77734375" style="16" customWidth="1"/>
    <col min="3339" max="3339" width="50.21875" style="16" customWidth="1"/>
    <col min="3340" max="3590" width="7.21875" style="16"/>
    <col min="3591" max="3591" width="9.77734375" style="16" customWidth="1"/>
    <col min="3592" max="3592" width="20" style="16" customWidth="1"/>
    <col min="3593" max="3593" width="26.5546875" style="16" customWidth="1"/>
    <col min="3594" max="3594" width="24.77734375" style="16" customWidth="1"/>
    <col min="3595" max="3595" width="50.21875" style="16" customWidth="1"/>
    <col min="3596" max="3846" width="7.21875" style="16"/>
    <col min="3847" max="3847" width="9.77734375" style="16" customWidth="1"/>
    <col min="3848" max="3848" width="20" style="16" customWidth="1"/>
    <col min="3849" max="3849" width="26.5546875" style="16" customWidth="1"/>
    <col min="3850" max="3850" width="24.77734375" style="16" customWidth="1"/>
    <col min="3851" max="3851" width="50.21875" style="16" customWidth="1"/>
    <col min="3852" max="4102" width="7.21875" style="16"/>
    <col min="4103" max="4103" width="9.77734375" style="16" customWidth="1"/>
    <col min="4104" max="4104" width="20" style="16" customWidth="1"/>
    <col min="4105" max="4105" width="26.5546875" style="16" customWidth="1"/>
    <col min="4106" max="4106" width="24.77734375" style="16" customWidth="1"/>
    <col min="4107" max="4107" width="50.21875" style="16" customWidth="1"/>
    <col min="4108" max="4358" width="7.21875" style="16"/>
    <col min="4359" max="4359" width="9.77734375" style="16" customWidth="1"/>
    <col min="4360" max="4360" width="20" style="16" customWidth="1"/>
    <col min="4361" max="4361" width="26.5546875" style="16" customWidth="1"/>
    <col min="4362" max="4362" width="24.77734375" style="16" customWidth="1"/>
    <col min="4363" max="4363" width="50.21875" style="16" customWidth="1"/>
    <col min="4364" max="4614" width="7.21875" style="16"/>
    <col min="4615" max="4615" width="9.77734375" style="16" customWidth="1"/>
    <col min="4616" max="4616" width="20" style="16" customWidth="1"/>
    <col min="4617" max="4617" width="26.5546875" style="16" customWidth="1"/>
    <col min="4618" max="4618" width="24.77734375" style="16" customWidth="1"/>
    <col min="4619" max="4619" width="50.21875" style="16" customWidth="1"/>
    <col min="4620" max="4870" width="7.21875" style="16"/>
    <col min="4871" max="4871" width="9.77734375" style="16" customWidth="1"/>
    <col min="4872" max="4872" width="20" style="16" customWidth="1"/>
    <col min="4873" max="4873" width="26.5546875" style="16" customWidth="1"/>
    <col min="4874" max="4874" width="24.77734375" style="16" customWidth="1"/>
    <col min="4875" max="4875" width="50.21875" style="16" customWidth="1"/>
    <col min="4876" max="5126" width="7.21875" style="16"/>
    <col min="5127" max="5127" width="9.77734375" style="16" customWidth="1"/>
    <col min="5128" max="5128" width="20" style="16" customWidth="1"/>
    <col min="5129" max="5129" width="26.5546875" style="16" customWidth="1"/>
    <col min="5130" max="5130" width="24.77734375" style="16" customWidth="1"/>
    <col min="5131" max="5131" width="50.21875" style="16" customWidth="1"/>
    <col min="5132" max="5382" width="7.21875" style="16"/>
    <col min="5383" max="5383" width="9.77734375" style="16" customWidth="1"/>
    <col min="5384" max="5384" width="20" style="16" customWidth="1"/>
    <col min="5385" max="5385" width="26.5546875" style="16" customWidth="1"/>
    <col min="5386" max="5386" width="24.77734375" style="16" customWidth="1"/>
    <col min="5387" max="5387" width="50.21875" style="16" customWidth="1"/>
    <col min="5388" max="5638" width="7.21875" style="16"/>
    <col min="5639" max="5639" width="9.77734375" style="16" customWidth="1"/>
    <col min="5640" max="5640" width="20" style="16" customWidth="1"/>
    <col min="5641" max="5641" width="26.5546875" style="16" customWidth="1"/>
    <col min="5642" max="5642" width="24.77734375" style="16" customWidth="1"/>
    <col min="5643" max="5643" width="50.21875" style="16" customWidth="1"/>
    <col min="5644" max="5894" width="7.21875" style="16"/>
    <col min="5895" max="5895" width="9.77734375" style="16" customWidth="1"/>
    <col min="5896" max="5896" width="20" style="16" customWidth="1"/>
    <col min="5897" max="5897" width="26.5546875" style="16" customWidth="1"/>
    <col min="5898" max="5898" width="24.77734375" style="16" customWidth="1"/>
    <col min="5899" max="5899" width="50.21875" style="16" customWidth="1"/>
    <col min="5900" max="6150" width="7.21875" style="16"/>
    <col min="6151" max="6151" width="9.77734375" style="16" customWidth="1"/>
    <col min="6152" max="6152" width="20" style="16" customWidth="1"/>
    <col min="6153" max="6153" width="26.5546875" style="16" customWidth="1"/>
    <col min="6154" max="6154" width="24.77734375" style="16" customWidth="1"/>
    <col min="6155" max="6155" width="50.21875" style="16" customWidth="1"/>
    <col min="6156" max="6406" width="7.21875" style="16"/>
    <col min="6407" max="6407" width="9.77734375" style="16" customWidth="1"/>
    <col min="6408" max="6408" width="20" style="16" customWidth="1"/>
    <col min="6409" max="6409" width="26.5546875" style="16" customWidth="1"/>
    <col min="6410" max="6410" width="24.77734375" style="16" customWidth="1"/>
    <col min="6411" max="6411" width="50.21875" style="16" customWidth="1"/>
    <col min="6412" max="6662" width="7.21875" style="16"/>
    <col min="6663" max="6663" width="9.77734375" style="16" customWidth="1"/>
    <col min="6664" max="6664" width="20" style="16" customWidth="1"/>
    <col min="6665" max="6665" width="26.5546875" style="16" customWidth="1"/>
    <col min="6666" max="6666" width="24.77734375" style="16" customWidth="1"/>
    <col min="6667" max="6667" width="50.21875" style="16" customWidth="1"/>
    <col min="6668" max="6918" width="7.21875" style="16"/>
    <col min="6919" max="6919" width="9.77734375" style="16" customWidth="1"/>
    <col min="6920" max="6920" width="20" style="16" customWidth="1"/>
    <col min="6921" max="6921" width="26.5546875" style="16" customWidth="1"/>
    <col min="6922" max="6922" width="24.77734375" style="16" customWidth="1"/>
    <col min="6923" max="6923" width="50.21875" style="16" customWidth="1"/>
    <col min="6924" max="7174" width="7.21875" style="16"/>
    <col min="7175" max="7175" width="9.77734375" style="16" customWidth="1"/>
    <col min="7176" max="7176" width="20" style="16" customWidth="1"/>
    <col min="7177" max="7177" width="26.5546875" style="16" customWidth="1"/>
    <col min="7178" max="7178" width="24.77734375" style="16" customWidth="1"/>
    <col min="7179" max="7179" width="50.21875" style="16" customWidth="1"/>
    <col min="7180" max="7430" width="7.21875" style="16"/>
    <col min="7431" max="7431" width="9.77734375" style="16" customWidth="1"/>
    <col min="7432" max="7432" width="20" style="16" customWidth="1"/>
    <col min="7433" max="7433" width="26.5546875" style="16" customWidth="1"/>
    <col min="7434" max="7434" width="24.77734375" style="16" customWidth="1"/>
    <col min="7435" max="7435" width="50.21875" style="16" customWidth="1"/>
    <col min="7436" max="7686" width="7.21875" style="16"/>
    <col min="7687" max="7687" width="9.77734375" style="16" customWidth="1"/>
    <col min="7688" max="7688" width="20" style="16" customWidth="1"/>
    <col min="7689" max="7689" width="26.5546875" style="16" customWidth="1"/>
    <col min="7690" max="7690" width="24.77734375" style="16" customWidth="1"/>
    <col min="7691" max="7691" width="50.21875" style="16" customWidth="1"/>
    <col min="7692" max="7942" width="7.21875" style="16"/>
    <col min="7943" max="7943" width="9.77734375" style="16" customWidth="1"/>
    <col min="7944" max="7944" width="20" style="16" customWidth="1"/>
    <col min="7945" max="7945" width="26.5546875" style="16" customWidth="1"/>
    <col min="7946" max="7946" width="24.77734375" style="16" customWidth="1"/>
    <col min="7947" max="7947" width="50.21875" style="16" customWidth="1"/>
    <col min="7948" max="8198" width="7.21875" style="16"/>
    <col min="8199" max="8199" width="9.77734375" style="16" customWidth="1"/>
    <col min="8200" max="8200" width="20" style="16" customWidth="1"/>
    <col min="8201" max="8201" width="26.5546875" style="16" customWidth="1"/>
    <col min="8202" max="8202" width="24.77734375" style="16" customWidth="1"/>
    <col min="8203" max="8203" width="50.21875" style="16" customWidth="1"/>
    <col min="8204" max="8454" width="7.21875" style="16"/>
    <col min="8455" max="8455" width="9.77734375" style="16" customWidth="1"/>
    <col min="8456" max="8456" width="20" style="16" customWidth="1"/>
    <col min="8457" max="8457" width="26.5546875" style="16" customWidth="1"/>
    <col min="8458" max="8458" width="24.77734375" style="16" customWidth="1"/>
    <col min="8459" max="8459" width="50.21875" style="16" customWidth="1"/>
    <col min="8460" max="8710" width="7.21875" style="16"/>
    <col min="8711" max="8711" width="9.77734375" style="16" customWidth="1"/>
    <col min="8712" max="8712" width="20" style="16" customWidth="1"/>
    <col min="8713" max="8713" width="26.5546875" style="16" customWidth="1"/>
    <col min="8714" max="8714" width="24.77734375" style="16" customWidth="1"/>
    <col min="8715" max="8715" width="50.21875" style="16" customWidth="1"/>
    <col min="8716" max="8966" width="7.21875" style="16"/>
    <col min="8967" max="8967" width="9.77734375" style="16" customWidth="1"/>
    <col min="8968" max="8968" width="20" style="16" customWidth="1"/>
    <col min="8969" max="8969" width="26.5546875" style="16" customWidth="1"/>
    <col min="8970" max="8970" width="24.77734375" style="16" customWidth="1"/>
    <col min="8971" max="8971" width="50.21875" style="16" customWidth="1"/>
    <col min="8972" max="9222" width="7.21875" style="16"/>
    <col min="9223" max="9223" width="9.77734375" style="16" customWidth="1"/>
    <col min="9224" max="9224" width="20" style="16" customWidth="1"/>
    <col min="9225" max="9225" width="26.5546875" style="16" customWidth="1"/>
    <col min="9226" max="9226" width="24.77734375" style="16" customWidth="1"/>
    <col min="9227" max="9227" width="50.21875" style="16" customWidth="1"/>
    <col min="9228" max="9478" width="7.21875" style="16"/>
    <col min="9479" max="9479" width="9.77734375" style="16" customWidth="1"/>
    <col min="9480" max="9480" width="20" style="16" customWidth="1"/>
    <col min="9481" max="9481" width="26.5546875" style="16" customWidth="1"/>
    <col min="9482" max="9482" width="24.77734375" style="16" customWidth="1"/>
    <col min="9483" max="9483" width="50.21875" style="16" customWidth="1"/>
    <col min="9484" max="9734" width="7.21875" style="16"/>
    <col min="9735" max="9735" width="9.77734375" style="16" customWidth="1"/>
    <col min="9736" max="9736" width="20" style="16" customWidth="1"/>
    <col min="9737" max="9737" width="26.5546875" style="16" customWidth="1"/>
    <col min="9738" max="9738" width="24.77734375" style="16" customWidth="1"/>
    <col min="9739" max="9739" width="50.21875" style="16" customWidth="1"/>
    <col min="9740" max="9990" width="7.21875" style="16"/>
    <col min="9991" max="9991" width="9.77734375" style="16" customWidth="1"/>
    <col min="9992" max="9992" width="20" style="16" customWidth="1"/>
    <col min="9993" max="9993" width="26.5546875" style="16" customWidth="1"/>
    <col min="9994" max="9994" width="24.77734375" style="16" customWidth="1"/>
    <col min="9995" max="9995" width="50.21875" style="16" customWidth="1"/>
    <col min="9996" max="10246" width="7.21875" style="16"/>
    <col min="10247" max="10247" width="9.77734375" style="16" customWidth="1"/>
    <col min="10248" max="10248" width="20" style="16" customWidth="1"/>
    <col min="10249" max="10249" width="26.5546875" style="16" customWidth="1"/>
    <col min="10250" max="10250" width="24.77734375" style="16" customWidth="1"/>
    <col min="10251" max="10251" width="50.21875" style="16" customWidth="1"/>
    <col min="10252" max="10502" width="7.21875" style="16"/>
    <col min="10503" max="10503" width="9.77734375" style="16" customWidth="1"/>
    <col min="10504" max="10504" width="20" style="16" customWidth="1"/>
    <col min="10505" max="10505" width="26.5546875" style="16" customWidth="1"/>
    <col min="10506" max="10506" width="24.77734375" style="16" customWidth="1"/>
    <col min="10507" max="10507" width="50.21875" style="16" customWidth="1"/>
    <col min="10508" max="10758" width="7.21875" style="16"/>
    <col min="10759" max="10759" width="9.77734375" style="16" customWidth="1"/>
    <col min="10760" max="10760" width="20" style="16" customWidth="1"/>
    <col min="10761" max="10761" width="26.5546875" style="16" customWidth="1"/>
    <col min="10762" max="10762" width="24.77734375" style="16" customWidth="1"/>
    <col min="10763" max="10763" width="50.21875" style="16" customWidth="1"/>
    <col min="10764" max="11014" width="7.21875" style="16"/>
    <col min="11015" max="11015" width="9.77734375" style="16" customWidth="1"/>
    <col min="11016" max="11016" width="20" style="16" customWidth="1"/>
    <col min="11017" max="11017" width="26.5546875" style="16" customWidth="1"/>
    <col min="11018" max="11018" width="24.77734375" style="16" customWidth="1"/>
    <col min="11019" max="11019" width="50.21875" style="16" customWidth="1"/>
    <col min="11020" max="11270" width="7.21875" style="16"/>
    <col min="11271" max="11271" width="9.77734375" style="16" customWidth="1"/>
    <col min="11272" max="11272" width="20" style="16" customWidth="1"/>
    <col min="11273" max="11273" width="26.5546875" style="16" customWidth="1"/>
    <col min="11274" max="11274" width="24.77734375" style="16" customWidth="1"/>
    <col min="11275" max="11275" width="50.21875" style="16" customWidth="1"/>
    <col min="11276" max="11526" width="7.21875" style="16"/>
    <col min="11527" max="11527" width="9.77734375" style="16" customWidth="1"/>
    <col min="11528" max="11528" width="20" style="16" customWidth="1"/>
    <col min="11529" max="11529" width="26.5546875" style="16" customWidth="1"/>
    <col min="11530" max="11530" width="24.77734375" style="16" customWidth="1"/>
    <col min="11531" max="11531" width="50.21875" style="16" customWidth="1"/>
    <col min="11532" max="11782" width="7.21875" style="16"/>
    <col min="11783" max="11783" width="9.77734375" style="16" customWidth="1"/>
    <col min="11784" max="11784" width="20" style="16" customWidth="1"/>
    <col min="11785" max="11785" width="26.5546875" style="16" customWidth="1"/>
    <col min="11786" max="11786" width="24.77734375" style="16" customWidth="1"/>
    <col min="11787" max="11787" width="50.21875" style="16" customWidth="1"/>
    <col min="11788" max="12038" width="7.21875" style="16"/>
    <col min="12039" max="12039" width="9.77734375" style="16" customWidth="1"/>
    <col min="12040" max="12040" width="20" style="16" customWidth="1"/>
    <col min="12041" max="12041" width="26.5546875" style="16" customWidth="1"/>
    <col min="12042" max="12042" width="24.77734375" style="16" customWidth="1"/>
    <col min="12043" max="12043" width="50.21875" style="16" customWidth="1"/>
    <col min="12044" max="12294" width="7.21875" style="16"/>
    <col min="12295" max="12295" width="9.77734375" style="16" customWidth="1"/>
    <col min="12296" max="12296" width="20" style="16" customWidth="1"/>
    <col min="12297" max="12297" width="26.5546875" style="16" customWidth="1"/>
    <col min="12298" max="12298" width="24.77734375" style="16" customWidth="1"/>
    <col min="12299" max="12299" width="50.21875" style="16" customWidth="1"/>
    <col min="12300" max="12550" width="7.21875" style="16"/>
    <col min="12551" max="12551" width="9.77734375" style="16" customWidth="1"/>
    <col min="12552" max="12552" width="20" style="16" customWidth="1"/>
    <col min="12553" max="12553" width="26.5546875" style="16" customWidth="1"/>
    <col min="12554" max="12554" width="24.77734375" style="16" customWidth="1"/>
    <col min="12555" max="12555" width="50.21875" style="16" customWidth="1"/>
    <col min="12556" max="12806" width="7.21875" style="16"/>
    <col min="12807" max="12807" width="9.77734375" style="16" customWidth="1"/>
    <col min="12808" max="12808" width="20" style="16" customWidth="1"/>
    <col min="12809" max="12809" width="26.5546875" style="16" customWidth="1"/>
    <col min="12810" max="12810" width="24.77734375" style="16" customWidth="1"/>
    <col min="12811" max="12811" width="50.21875" style="16" customWidth="1"/>
    <col min="12812" max="13062" width="7.21875" style="16"/>
    <col min="13063" max="13063" width="9.77734375" style="16" customWidth="1"/>
    <col min="13064" max="13064" width="20" style="16" customWidth="1"/>
    <col min="13065" max="13065" width="26.5546875" style="16" customWidth="1"/>
    <col min="13066" max="13066" width="24.77734375" style="16" customWidth="1"/>
    <col min="13067" max="13067" width="50.21875" style="16" customWidth="1"/>
    <col min="13068" max="13318" width="7.21875" style="16"/>
    <col min="13319" max="13319" width="9.77734375" style="16" customWidth="1"/>
    <col min="13320" max="13320" width="20" style="16" customWidth="1"/>
    <col min="13321" max="13321" width="26.5546875" style="16" customWidth="1"/>
    <col min="13322" max="13322" width="24.77734375" style="16" customWidth="1"/>
    <col min="13323" max="13323" width="50.21875" style="16" customWidth="1"/>
    <col min="13324" max="13574" width="7.21875" style="16"/>
    <col min="13575" max="13575" width="9.77734375" style="16" customWidth="1"/>
    <col min="13576" max="13576" width="20" style="16" customWidth="1"/>
    <col min="13577" max="13577" width="26.5546875" style="16" customWidth="1"/>
    <col min="13578" max="13578" width="24.77734375" style="16" customWidth="1"/>
    <col min="13579" max="13579" width="50.21875" style="16" customWidth="1"/>
    <col min="13580" max="13830" width="7.21875" style="16"/>
    <col min="13831" max="13831" width="9.77734375" style="16" customWidth="1"/>
    <col min="13832" max="13832" width="20" style="16" customWidth="1"/>
    <col min="13833" max="13833" width="26.5546875" style="16" customWidth="1"/>
    <col min="13834" max="13834" width="24.77734375" style="16" customWidth="1"/>
    <col min="13835" max="13835" width="50.21875" style="16" customWidth="1"/>
    <col min="13836" max="14086" width="7.21875" style="16"/>
    <col min="14087" max="14087" width="9.77734375" style="16" customWidth="1"/>
    <col min="14088" max="14088" width="20" style="16" customWidth="1"/>
    <col min="14089" max="14089" width="26.5546875" style="16" customWidth="1"/>
    <col min="14090" max="14090" width="24.77734375" style="16" customWidth="1"/>
    <col min="14091" max="14091" width="50.21875" style="16" customWidth="1"/>
    <col min="14092" max="14342" width="7.21875" style="16"/>
    <col min="14343" max="14343" width="9.77734375" style="16" customWidth="1"/>
    <col min="14344" max="14344" width="20" style="16" customWidth="1"/>
    <col min="14345" max="14345" width="26.5546875" style="16" customWidth="1"/>
    <col min="14346" max="14346" width="24.77734375" style="16" customWidth="1"/>
    <col min="14347" max="14347" width="50.21875" style="16" customWidth="1"/>
    <col min="14348" max="14598" width="7.21875" style="16"/>
    <col min="14599" max="14599" width="9.77734375" style="16" customWidth="1"/>
    <col min="14600" max="14600" width="20" style="16" customWidth="1"/>
    <col min="14601" max="14601" width="26.5546875" style="16" customWidth="1"/>
    <col min="14602" max="14602" width="24.77734375" style="16" customWidth="1"/>
    <col min="14603" max="14603" width="50.21875" style="16" customWidth="1"/>
    <col min="14604" max="14854" width="7.21875" style="16"/>
    <col min="14855" max="14855" width="9.77734375" style="16" customWidth="1"/>
    <col min="14856" max="14856" width="20" style="16" customWidth="1"/>
    <col min="14857" max="14857" width="26.5546875" style="16" customWidth="1"/>
    <col min="14858" max="14858" width="24.77734375" style="16" customWidth="1"/>
    <col min="14859" max="14859" width="50.21875" style="16" customWidth="1"/>
    <col min="14860" max="15110" width="7.21875" style="16"/>
    <col min="15111" max="15111" width="9.77734375" style="16" customWidth="1"/>
    <col min="15112" max="15112" width="20" style="16" customWidth="1"/>
    <col min="15113" max="15113" width="26.5546875" style="16" customWidth="1"/>
    <col min="15114" max="15114" width="24.77734375" style="16" customWidth="1"/>
    <col min="15115" max="15115" width="50.21875" style="16" customWidth="1"/>
    <col min="15116" max="15366" width="7.21875" style="16"/>
    <col min="15367" max="15367" width="9.77734375" style="16" customWidth="1"/>
    <col min="15368" max="15368" width="20" style="16" customWidth="1"/>
    <col min="15369" max="15369" width="26.5546875" style="16" customWidth="1"/>
    <col min="15370" max="15370" width="24.77734375" style="16" customWidth="1"/>
    <col min="15371" max="15371" width="50.21875" style="16" customWidth="1"/>
    <col min="15372" max="15622" width="7.21875" style="16"/>
    <col min="15623" max="15623" width="9.77734375" style="16" customWidth="1"/>
    <col min="15624" max="15624" width="20" style="16" customWidth="1"/>
    <col min="15625" max="15625" width="26.5546875" style="16" customWidth="1"/>
    <col min="15626" max="15626" width="24.77734375" style="16" customWidth="1"/>
    <col min="15627" max="15627" width="50.21875" style="16" customWidth="1"/>
    <col min="15628" max="15878" width="7.21875" style="16"/>
    <col min="15879" max="15879" width="9.77734375" style="16" customWidth="1"/>
    <col min="15880" max="15880" width="20" style="16" customWidth="1"/>
    <col min="15881" max="15881" width="26.5546875" style="16" customWidth="1"/>
    <col min="15882" max="15882" width="24.77734375" style="16" customWidth="1"/>
    <col min="15883" max="15883" width="50.21875" style="16" customWidth="1"/>
    <col min="15884" max="16134" width="7.21875" style="16"/>
    <col min="16135" max="16135" width="9.77734375" style="16" customWidth="1"/>
    <col min="16136" max="16136" width="20" style="16" customWidth="1"/>
    <col min="16137" max="16137" width="26.5546875" style="16" customWidth="1"/>
    <col min="16138" max="16138" width="24.77734375" style="16" customWidth="1"/>
    <col min="16139" max="16139" width="50.21875" style="16" customWidth="1"/>
    <col min="16140" max="16384" width="7.21875" style="16"/>
  </cols>
  <sheetData>
    <row r="1" spans="1:68" ht="24" x14ac:dyDescent="0.3">
      <c r="A1" s="27" t="s">
        <v>383</v>
      </c>
      <c r="B1" s="27" t="s">
        <v>682</v>
      </c>
      <c r="C1" s="27" t="s">
        <v>683</v>
      </c>
      <c r="D1" s="27" t="s">
        <v>684</v>
      </c>
      <c r="E1" s="27" t="s">
        <v>39</v>
      </c>
      <c r="F1" s="27" t="s">
        <v>384</v>
      </c>
      <c r="G1" s="27" t="s">
        <v>385</v>
      </c>
      <c r="H1" s="27" t="s">
        <v>386</v>
      </c>
      <c r="I1" s="27" t="s">
        <v>387</v>
      </c>
      <c r="J1" s="27" t="s">
        <v>388</v>
      </c>
      <c r="K1" s="27" t="s">
        <v>389</v>
      </c>
      <c r="L1" s="27" t="s">
        <v>390</v>
      </c>
      <c r="M1" s="36" t="s">
        <v>391</v>
      </c>
    </row>
    <row r="2" spans="1:68" ht="24" x14ac:dyDescent="0.3">
      <c r="A2" s="37" t="s">
        <v>113</v>
      </c>
      <c r="B2" s="38" t="s">
        <v>40</v>
      </c>
      <c r="C2" s="38" t="s">
        <v>40</v>
      </c>
      <c r="D2" s="38" t="s">
        <v>40</v>
      </c>
      <c r="E2" s="38"/>
      <c r="F2" s="48" t="s">
        <v>0</v>
      </c>
      <c r="G2" s="48" t="s">
        <v>1</v>
      </c>
      <c r="H2" s="48" t="s">
        <v>2</v>
      </c>
      <c r="I2" s="39" t="s">
        <v>80</v>
      </c>
      <c r="J2" s="39" t="s">
        <v>41</v>
      </c>
      <c r="K2" s="39" t="s">
        <v>218</v>
      </c>
      <c r="L2" s="39" t="s">
        <v>107</v>
      </c>
      <c r="M2" s="35" t="str">
        <f t="shared" ref="M2:M33" si="0">IF(F2="D000","0000",F2)&amp;IF(G2="F000","0000",G2)&amp;IF(H2="S000","0000",H2)</f>
        <v>000000000000</v>
      </c>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row>
    <row r="3" spans="1:68" ht="12" outlineLevel="1" x14ac:dyDescent="0.3">
      <c r="A3" s="37" t="s">
        <v>113</v>
      </c>
      <c r="B3" s="38" t="s">
        <v>40</v>
      </c>
      <c r="C3" s="38" t="s">
        <v>40</v>
      </c>
      <c r="D3" s="38" t="s">
        <v>40</v>
      </c>
      <c r="E3" s="38"/>
      <c r="F3" s="48" t="s">
        <v>3</v>
      </c>
      <c r="G3" s="48" t="s">
        <v>1</v>
      </c>
      <c r="H3" s="48" t="s">
        <v>2</v>
      </c>
      <c r="I3" s="39" t="s">
        <v>393</v>
      </c>
      <c r="J3" s="39" t="s">
        <v>41</v>
      </c>
      <c r="K3" s="39" t="s">
        <v>218</v>
      </c>
      <c r="L3" s="39" t="s">
        <v>108</v>
      </c>
      <c r="M3" s="35" t="str">
        <f t="shared" si="0"/>
        <v>ACMT00000000</v>
      </c>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row>
    <row r="4" spans="1:68" ht="24" outlineLevel="2" x14ac:dyDescent="0.3">
      <c r="A4" s="37" t="s">
        <v>113</v>
      </c>
      <c r="B4" s="38" t="s">
        <v>40</v>
      </c>
      <c r="C4" s="38" t="s">
        <v>40</v>
      </c>
      <c r="D4" s="38" t="s">
        <v>40</v>
      </c>
      <c r="E4" s="38"/>
      <c r="F4" s="48" t="s">
        <v>3</v>
      </c>
      <c r="G4" s="48" t="s">
        <v>86</v>
      </c>
      <c r="H4" s="48" t="s">
        <v>2</v>
      </c>
      <c r="I4" s="39" t="s">
        <v>393</v>
      </c>
      <c r="J4" s="39" t="s">
        <v>394</v>
      </c>
      <c r="K4" s="39" t="s">
        <v>218</v>
      </c>
      <c r="L4" s="39" t="s">
        <v>410</v>
      </c>
      <c r="M4" s="35" t="str">
        <f t="shared" si="0"/>
        <v>ACMTF0010000</v>
      </c>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row>
    <row r="5" spans="1:68" ht="24" outlineLevel="3" x14ac:dyDescent="0.3">
      <c r="A5" s="37" t="s">
        <v>113</v>
      </c>
      <c r="B5" s="38" t="s">
        <v>40</v>
      </c>
      <c r="C5" s="38" t="s">
        <v>40</v>
      </c>
      <c r="D5" s="38" t="s">
        <v>40</v>
      </c>
      <c r="E5" s="38"/>
      <c r="F5" s="48" t="s">
        <v>3</v>
      </c>
      <c r="G5" s="48" t="s">
        <v>86</v>
      </c>
      <c r="H5" s="48" t="s">
        <v>5</v>
      </c>
      <c r="I5" s="39" t="s">
        <v>393</v>
      </c>
      <c r="J5" s="39" t="s">
        <v>394</v>
      </c>
      <c r="K5" s="39" t="s">
        <v>63</v>
      </c>
      <c r="L5" s="39" t="s">
        <v>123</v>
      </c>
      <c r="M5" s="35" t="str">
        <f t="shared" si="0"/>
        <v>ACMTF001CCHQ</v>
      </c>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row>
    <row r="6" spans="1:68" ht="24" outlineLevel="3" x14ac:dyDescent="0.3">
      <c r="A6" s="37" t="s">
        <v>113</v>
      </c>
      <c r="B6" s="38" t="s">
        <v>40</v>
      </c>
      <c r="C6" s="38" t="s">
        <v>40</v>
      </c>
      <c r="D6" s="38" t="s">
        <v>40</v>
      </c>
      <c r="E6" s="38"/>
      <c r="F6" s="48" t="s">
        <v>3</v>
      </c>
      <c r="G6" s="48" t="s">
        <v>86</v>
      </c>
      <c r="H6" s="48" t="s">
        <v>6</v>
      </c>
      <c r="I6" s="39" t="s">
        <v>393</v>
      </c>
      <c r="J6" s="39" t="s">
        <v>394</v>
      </c>
      <c r="K6" s="39" t="s">
        <v>412</v>
      </c>
      <c r="L6" s="39" t="s">
        <v>93</v>
      </c>
      <c r="M6" s="35" t="str">
        <f t="shared" si="0"/>
        <v>ACMTF001S017</v>
      </c>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row>
    <row r="7" spans="1:68" ht="24" outlineLevel="3" x14ac:dyDescent="0.3">
      <c r="A7" s="37" t="s">
        <v>113</v>
      </c>
      <c r="B7" s="38" t="s">
        <v>40</v>
      </c>
      <c r="C7" s="38"/>
      <c r="D7" s="38"/>
      <c r="E7" s="38"/>
      <c r="F7" s="48" t="s">
        <v>3</v>
      </c>
      <c r="G7" s="48" t="s">
        <v>86</v>
      </c>
      <c r="H7" s="48" t="s">
        <v>8</v>
      </c>
      <c r="I7" s="39" t="s">
        <v>393</v>
      </c>
      <c r="J7" s="39" t="s">
        <v>394</v>
      </c>
      <c r="K7" s="39" t="s">
        <v>90</v>
      </c>
      <c r="L7" s="39" t="s">
        <v>98</v>
      </c>
      <c r="M7" s="35" t="str">
        <f t="shared" si="0"/>
        <v>ACMTF001S018</v>
      </c>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row>
    <row r="8" spans="1:68" ht="12" outlineLevel="2" x14ac:dyDescent="0.3">
      <c r="A8" s="37" t="s">
        <v>113</v>
      </c>
      <c r="B8" s="38" t="s">
        <v>40</v>
      </c>
      <c r="C8" s="38" t="s">
        <v>40</v>
      </c>
      <c r="D8" s="38" t="s">
        <v>40</v>
      </c>
      <c r="E8" s="38"/>
      <c r="F8" s="48" t="s">
        <v>3</v>
      </c>
      <c r="G8" s="48" t="s">
        <v>87</v>
      </c>
      <c r="H8" s="48" t="s">
        <v>2</v>
      </c>
      <c r="I8" s="39" t="s">
        <v>393</v>
      </c>
      <c r="J8" s="39" t="s">
        <v>91</v>
      </c>
      <c r="K8" s="39" t="s">
        <v>218</v>
      </c>
      <c r="L8" s="39" t="s">
        <v>96</v>
      </c>
      <c r="M8" s="35" t="str">
        <f t="shared" si="0"/>
        <v>ACMTF0020000</v>
      </c>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row>
    <row r="9" spans="1:68" ht="12" outlineLevel="3" x14ac:dyDescent="0.3">
      <c r="A9" s="37" t="s">
        <v>113</v>
      </c>
      <c r="B9" s="38" t="s">
        <v>40</v>
      </c>
      <c r="C9" s="38" t="s">
        <v>40</v>
      </c>
      <c r="D9" s="38" t="s">
        <v>40</v>
      </c>
      <c r="E9" s="40"/>
      <c r="F9" s="48" t="s">
        <v>3</v>
      </c>
      <c r="G9" s="48" t="s">
        <v>87</v>
      </c>
      <c r="H9" s="48" t="s">
        <v>5</v>
      </c>
      <c r="I9" s="39" t="s">
        <v>393</v>
      </c>
      <c r="J9" s="39" t="s">
        <v>91</v>
      </c>
      <c r="K9" s="39" t="s">
        <v>63</v>
      </c>
      <c r="L9" s="39" t="s">
        <v>95</v>
      </c>
      <c r="M9" s="35" t="str">
        <f t="shared" si="0"/>
        <v>ACMTF002CCHQ</v>
      </c>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row>
    <row r="10" spans="1:68" ht="12" outlineLevel="3" x14ac:dyDescent="0.3">
      <c r="A10" s="37" t="s">
        <v>113</v>
      </c>
      <c r="B10" s="38" t="s">
        <v>40</v>
      </c>
      <c r="C10" s="38" t="s">
        <v>40</v>
      </c>
      <c r="D10" s="38" t="s">
        <v>40</v>
      </c>
      <c r="E10" s="40"/>
      <c r="F10" s="48" t="s">
        <v>3</v>
      </c>
      <c r="G10" s="48" t="s">
        <v>87</v>
      </c>
      <c r="H10" s="48" t="s">
        <v>6</v>
      </c>
      <c r="I10" s="39" t="s">
        <v>393</v>
      </c>
      <c r="J10" s="39" t="s">
        <v>91</v>
      </c>
      <c r="K10" s="39" t="s">
        <v>412</v>
      </c>
      <c r="L10" s="39" t="s">
        <v>94</v>
      </c>
      <c r="M10" s="35" t="str">
        <f t="shared" si="0"/>
        <v>ACMTF002S017</v>
      </c>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row>
    <row r="11" spans="1:68" ht="12" outlineLevel="3" x14ac:dyDescent="0.3">
      <c r="A11" s="37" t="s">
        <v>113</v>
      </c>
      <c r="B11" s="38" t="s">
        <v>40</v>
      </c>
      <c r="C11" s="40"/>
      <c r="D11" s="38"/>
      <c r="E11" s="40"/>
      <c r="F11" s="48" t="s">
        <v>3</v>
      </c>
      <c r="G11" s="48" t="s">
        <v>87</v>
      </c>
      <c r="H11" s="48" t="s">
        <v>8</v>
      </c>
      <c r="I11" s="39" t="s">
        <v>393</v>
      </c>
      <c r="J11" s="39" t="s">
        <v>91</v>
      </c>
      <c r="K11" s="39" t="s">
        <v>90</v>
      </c>
      <c r="L11" s="39" t="s">
        <v>99</v>
      </c>
      <c r="M11" s="35" t="str">
        <f t="shared" si="0"/>
        <v>ACMTF002S018</v>
      </c>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row>
    <row r="12" spans="1:68" ht="24" outlineLevel="2" x14ac:dyDescent="0.3">
      <c r="A12" s="37" t="s">
        <v>113</v>
      </c>
      <c r="B12" s="38" t="s">
        <v>40</v>
      </c>
      <c r="C12" s="38" t="s">
        <v>40</v>
      </c>
      <c r="D12" s="38" t="s">
        <v>40</v>
      </c>
      <c r="E12" s="38"/>
      <c r="F12" s="48" t="s">
        <v>3</v>
      </c>
      <c r="G12" s="48" t="s">
        <v>4</v>
      </c>
      <c r="H12" s="48" t="s">
        <v>2</v>
      </c>
      <c r="I12" s="39" t="s">
        <v>393</v>
      </c>
      <c r="J12" s="39" t="s">
        <v>395</v>
      </c>
      <c r="K12" s="39" t="s">
        <v>218</v>
      </c>
      <c r="L12" s="39" t="s">
        <v>110</v>
      </c>
      <c r="M12" s="35" t="str">
        <f t="shared" si="0"/>
        <v>ACMTF0030000</v>
      </c>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row>
    <row r="13" spans="1:68" ht="24" outlineLevel="3" x14ac:dyDescent="0.3">
      <c r="A13" s="37" t="s">
        <v>113</v>
      </c>
      <c r="B13" s="38" t="s">
        <v>40</v>
      </c>
      <c r="C13" s="38" t="s">
        <v>40</v>
      </c>
      <c r="D13" s="38" t="s">
        <v>40</v>
      </c>
      <c r="E13" s="38"/>
      <c r="F13" s="48" t="s">
        <v>3</v>
      </c>
      <c r="G13" s="48" t="s">
        <v>4</v>
      </c>
      <c r="H13" s="48" t="s">
        <v>10</v>
      </c>
      <c r="I13" s="39" t="s">
        <v>393</v>
      </c>
      <c r="J13" s="39" t="s">
        <v>395</v>
      </c>
      <c r="K13" s="39" t="s">
        <v>413</v>
      </c>
      <c r="L13" s="39" t="s">
        <v>111</v>
      </c>
      <c r="M13" s="35" t="str">
        <f t="shared" si="0"/>
        <v>ACMTF003S019</v>
      </c>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row>
    <row r="14" spans="1:68" ht="24" outlineLevel="3" x14ac:dyDescent="0.3">
      <c r="A14" s="37" t="s">
        <v>113</v>
      </c>
      <c r="B14" s="38" t="s">
        <v>40</v>
      </c>
      <c r="C14" s="38" t="s">
        <v>40</v>
      </c>
      <c r="D14" s="38" t="s">
        <v>40</v>
      </c>
      <c r="E14" s="38"/>
      <c r="F14" s="48" t="s">
        <v>3</v>
      </c>
      <c r="G14" s="48" t="s">
        <v>4</v>
      </c>
      <c r="H14" s="48" t="s">
        <v>11</v>
      </c>
      <c r="I14" s="39" t="s">
        <v>393</v>
      </c>
      <c r="J14" s="39" t="s">
        <v>395</v>
      </c>
      <c r="K14" s="39" t="s">
        <v>124</v>
      </c>
      <c r="L14" s="39" t="s">
        <v>125</v>
      </c>
      <c r="M14" s="35" t="str">
        <f t="shared" si="0"/>
        <v>ACMTF003S020</v>
      </c>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row>
    <row r="15" spans="1:68" ht="12" outlineLevel="2" x14ac:dyDescent="0.3">
      <c r="A15" s="37" t="s">
        <v>113</v>
      </c>
      <c r="B15" s="38" t="s">
        <v>40</v>
      </c>
      <c r="C15" s="38" t="s">
        <v>40</v>
      </c>
      <c r="D15" s="38" t="s">
        <v>40</v>
      </c>
      <c r="E15" s="38"/>
      <c r="F15" s="48" t="s">
        <v>3</v>
      </c>
      <c r="G15" s="48" t="s">
        <v>12</v>
      </c>
      <c r="H15" s="48" t="s">
        <v>2</v>
      </c>
      <c r="I15" s="39" t="s">
        <v>393</v>
      </c>
      <c r="J15" s="39" t="s">
        <v>396</v>
      </c>
      <c r="K15" s="39" t="s">
        <v>218</v>
      </c>
      <c r="L15" s="39" t="s">
        <v>482</v>
      </c>
      <c r="M15" s="35" t="str">
        <f t="shared" si="0"/>
        <v>ACMTF0040000</v>
      </c>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row>
    <row r="16" spans="1:68" ht="12" outlineLevel="3" x14ac:dyDescent="0.3">
      <c r="A16" s="37" t="s">
        <v>113</v>
      </c>
      <c r="B16" s="38" t="s">
        <v>40</v>
      </c>
      <c r="C16" s="38" t="s">
        <v>40</v>
      </c>
      <c r="D16" s="38" t="s">
        <v>40</v>
      </c>
      <c r="E16" s="38"/>
      <c r="F16" s="48" t="s">
        <v>3</v>
      </c>
      <c r="G16" s="48" t="s">
        <v>12</v>
      </c>
      <c r="H16" s="48" t="s">
        <v>13</v>
      </c>
      <c r="I16" s="39" t="s">
        <v>393</v>
      </c>
      <c r="J16" s="39" t="s">
        <v>396</v>
      </c>
      <c r="K16" s="39" t="s">
        <v>416</v>
      </c>
      <c r="L16" s="39" t="s">
        <v>417</v>
      </c>
      <c r="M16" s="35" t="str">
        <f t="shared" si="0"/>
        <v>ACMTF004S021</v>
      </c>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row>
    <row r="17" spans="1:68" ht="12" outlineLevel="3" x14ac:dyDescent="0.3">
      <c r="A17" s="37" t="s">
        <v>113</v>
      </c>
      <c r="B17" s="38" t="s">
        <v>40</v>
      </c>
      <c r="C17" s="38" t="s">
        <v>40</v>
      </c>
      <c r="D17" s="38" t="s">
        <v>40</v>
      </c>
      <c r="E17" s="38"/>
      <c r="F17" s="48" t="s">
        <v>3</v>
      </c>
      <c r="G17" s="48" t="s">
        <v>12</v>
      </c>
      <c r="H17" s="48" t="s">
        <v>14</v>
      </c>
      <c r="I17" s="39" t="s">
        <v>393</v>
      </c>
      <c r="J17" s="39" t="s">
        <v>396</v>
      </c>
      <c r="K17" s="39" t="s">
        <v>418</v>
      </c>
      <c r="L17" s="39" t="s">
        <v>126</v>
      </c>
      <c r="M17" s="35" t="str">
        <f t="shared" si="0"/>
        <v>ACMTF004S022</v>
      </c>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row>
    <row r="18" spans="1:68" ht="12" outlineLevel="3" x14ac:dyDescent="0.3">
      <c r="A18" s="37" t="s">
        <v>113</v>
      </c>
      <c r="B18" s="40" t="s">
        <v>40</v>
      </c>
      <c r="C18" s="38" t="s">
        <v>40</v>
      </c>
      <c r="D18" s="38" t="s">
        <v>40</v>
      </c>
      <c r="E18" s="40"/>
      <c r="F18" s="48" t="s">
        <v>3</v>
      </c>
      <c r="G18" s="48" t="s">
        <v>12</v>
      </c>
      <c r="H18" s="48" t="s">
        <v>127</v>
      </c>
      <c r="I18" s="39" t="s">
        <v>393</v>
      </c>
      <c r="J18" s="39" t="s">
        <v>396</v>
      </c>
      <c r="K18" s="39" t="s">
        <v>338</v>
      </c>
      <c r="L18" s="39" t="s">
        <v>128</v>
      </c>
      <c r="M18" s="35" t="str">
        <f t="shared" si="0"/>
        <v>ACMTF004S034</v>
      </c>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row>
    <row r="19" spans="1:68" ht="12" outlineLevel="3" x14ac:dyDescent="0.3">
      <c r="A19" s="37" t="s">
        <v>113</v>
      </c>
      <c r="B19" s="40" t="s">
        <v>40</v>
      </c>
      <c r="C19" s="38" t="s">
        <v>40</v>
      </c>
      <c r="D19" s="38" t="s">
        <v>40</v>
      </c>
      <c r="E19" s="40"/>
      <c r="F19" s="48" t="s">
        <v>3</v>
      </c>
      <c r="G19" s="48" t="s">
        <v>12</v>
      </c>
      <c r="H19" s="48" t="s">
        <v>129</v>
      </c>
      <c r="I19" s="39" t="s">
        <v>393</v>
      </c>
      <c r="J19" s="39" t="s">
        <v>396</v>
      </c>
      <c r="K19" s="39" t="s">
        <v>339</v>
      </c>
      <c r="L19" s="39" t="s">
        <v>130</v>
      </c>
      <c r="M19" s="35" t="str">
        <f t="shared" si="0"/>
        <v>ACMTF004S047</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row>
    <row r="20" spans="1:68" ht="12" outlineLevel="2" x14ac:dyDescent="0.3">
      <c r="A20" s="37" t="s">
        <v>113</v>
      </c>
      <c r="B20" s="38" t="s">
        <v>40</v>
      </c>
      <c r="C20" s="38" t="s">
        <v>40</v>
      </c>
      <c r="D20" s="38" t="s">
        <v>40</v>
      </c>
      <c r="E20" s="38"/>
      <c r="F20" s="48" t="s">
        <v>3</v>
      </c>
      <c r="G20" s="48" t="s">
        <v>16</v>
      </c>
      <c r="H20" s="48" t="s">
        <v>2</v>
      </c>
      <c r="I20" s="39" t="s">
        <v>393</v>
      </c>
      <c r="J20" s="39" t="s">
        <v>397</v>
      </c>
      <c r="K20" s="39" t="s">
        <v>218</v>
      </c>
      <c r="L20" s="39" t="s">
        <v>131</v>
      </c>
      <c r="M20" s="35" t="str">
        <f t="shared" si="0"/>
        <v>ACMTF0050000</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row>
    <row r="21" spans="1:68" ht="12" outlineLevel="3" x14ac:dyDescent="0.3">
      <c r="A21" s="37" t="s">
        <v>113</v>
      </c>
      <c r="B21" s="38" t="s">
        <v>40</v>
      </c>
      <c r="C21" s="38" t="s">
        <v>40</v>
      </c>
      <c r="D21" s="38" t="s">
        <v>40</v>
      </c>
      <c r="E21" s="38"/>
      <c r="F21" s="48" t="s">
        <v>3</v>
      </c>
      <c r="G21" s="48" t="s">
        <v>16</v>
      </c>
      <c r="H21" s="48" t="s">
        <v>15</v>
      </c>
      <c r="I21" s="39" t="s">
        <v>393</v>
      </c>
      <c r="J21" s="39" t="s">
        <v>397</v>
      </c>
      <c r="K21" s="39" t="s">
        <v>419</v>
      </c>
      <c r="L21" s="39" t="s">
        <v>89</v>
      </c>
      <c r="M21" s="35" t="str">
        <f t="shared" si="0"/>
        <v>ACMTF005S023</v>
      </c>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row>
    <row r="22" spans="1:68" ht="12" outlineLevel="3" x14ac:dyDescent="0.3">
      <c r="A22" s="37" t="s">
        <v>113</v>
      </c>
      <c r="B22" s="38" t="s">
        <v>40</v>
      </c>
      <c r="C22" s="38"/>
      <c r="D22" s="38"/>
      <c r="E22" s="38"/>
      <c r="F22" s="48" t="s">
        <v>3</v>
      </c>
      <c r="G22" s="48" t="s">
        <v>16</v>
      </c>
      <c r="H22" s="48" t="s">
        <v>17</v>
      </c>
      <c r="I22" s="39" t="s">
        <v>393</v>
      </c>
      <c r="J22" s="39" t="s">
        <v>397</v>
      </c>
      <c r="K22" s="39" t="s">
        <v>420</v>
      </c>
      <c r="L22" s="39" t="s">
        <v>106</v>
      </c>
      <c r="M22" s="35" t="str">
        <f t="shared" si="0"/>
        <v>ACMTF005S024</v>
      </c>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row>
    <row r="23" spans="1:68" ht="12" outlineLevel="2" x14ac:dyDescent="0.3">
      <c r="A23" s="37" t="s">
        <v>113</v>
      </c>
      <c r="B23" s="38" t="s">
        <v>40</v>
      </c>
      <c r="C23" s="38" t="s">
        <v>40</v>
      </c>
      <c r="D23" s="38" t="s">
        <v>40</v>
      </c>
      <c r="E23" s="38"/>
      <c r="F23" s="48" t="s">
        <v>3</v>
      </c>
      <c r="G23" s="48" t="s">
        <v>132</v>
      </c>
      <c r="H23" s="48" t="s">
        <v>2</v>
      </c>
      <c r="I23" s="39" t="s">
        <v>393</v>
      </c>
      <c r="J23" s="39" t="s">
        <v>398</v>
      </c>
      <c r="K23" s="39" t="s">
        <v>218</v>
      </c>
      <c r="L23" s="39" t="s">
        <v>257</v>
      </c>
      <c r="M23" s="35" t="str">
        <f t="shared" si="0"/>
        <v>ACMTF0080000</v>
      </c>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row>
    <row r="24" spans="1:68" ht="12" outlineLevel="3" x14ac:dyDescent="0.3">
      <c r="A24" s="37" t="s">
        <v>113</v>
      </c>
      <c r="B24" s="38" t="s">
        <v>40</v>
      </c>
      <c r="C24" s="38" t="s">
        <v>40</v>
      </c>
      <c r="D24" s="38" t="s">
        <v>40</v>
      </c>
      <c r="E24" s="38"/>
      <c r="F24" s="48" t="s">
        <v>3</v>
      </c>
      <c r="G24" s="48" t="s">
        <v>132</v>
      </c>
      <c r="H24" s="48" t="s">
        <v>77</v>
      </c>
      <c r="I24" s="39" t="s">
        <v>393</v>
      </c>
      <c r="J24" s="39" t="s">
        <v>398</v>
      </c>
      <c r="K24" s="39" t="s">
        <v>373</v>
      </c>
      <c r="L24" s="39" t="s">
        <v>260</v>
      </c>
      <c r="M24" s="35" t="str">
        <f t="shared" si="0"/>
        <v>ACMTF008BBDD</v>
      </c>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row>
    <row r="25" spans="1:68" ht="12" outlineLevel="3" x14ac:dyDescent="0.3">
      <c r="A25" s="37" t="s">
        <v>113</v>
      </c>
      <c r="B25" s="38" t="s">
        <v>40</v>
      </c>
      <c r="C25" s="38" t="s">
        <v>40</v>
      </c>
      <c r="D25" s="38" t="s">
        <v>40</v>
      </c>
      <c r="E25" s="38"/>
      <c r="F25" s="48" t="s">
        <v>3</v>
      </c>
      <c r="G25" s="48" t="s">
        <v>132</v>
      </c>
      <c r="H25" s="48" t="s">
        <v>20</v>
      </c>
      <c r="I25" s="39" t="s">
        <v>393</v>
      </c>
      <c r="J25" s="39" t="s">
        <v>398</v>
      </c>
      <c r="K25" s="39" t="s">
        <v>343</v>
      </c>
      <c r="L25" s="39" t="s">
        <v>259</v>
      </c>
      <c r="M25" s="35" t="str">
        <f t="shared" si="0"/>
        <v>ACMTF008PMDD</v>
      </c>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row>
    <row r="26" spans="1:68" ht="12" outlineLevel="3" x14ac:dyDescent="0.3">
      <c r="A26" s="37" t="s">
        <v>113</v>
      </c>
      <c r="B26" s="38" t="s">
        <v>40</v>
      </c>
      <c r="C26" s="38" t="s">
        <v>40</v>
      </c>
      <c r="D26" s="38" t="s">
        <v>40</v>
      </c>
      <c r="E26" s="38"/>
      <c r="F26" s="48" t="s">
        <v>3</v>
      </c>
      <c r="G26" s="48" t="s">
        <v>132</v>
      </c>
      <c r="H26" s="48" t="s">
        <v>76</v>
      </c>
      <c r="I26" s="39" t="s">
        <v>393</v>
      </c>
      <c r="J26" s="39" t="s">
        <v>398</v>
      </c>
      <c r="K26" s="39" t="s">
        <v>342</v>
      </c>
      <c r="L26" s="39" t="s">
        <v>258</v>
      </c>
      <c r="M26" s="35" t="str">
        <f t="shared" si="0"/>
        <v>ACMTF008XBDD</v>
      </c>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row>
    <row r="27" spans="1:68" ht="12" outlineLevel="2" x14ac:dyDescent="0.3">
      <c r="A27" s="37" t="s">
        <v>113</v>
      </c>
      <c r="B27" s="38" t="s">
        <v>40</v>
      </c>
      <c r="C27" s="38" t="s">
        <v>40</v>
      </c>
      <c r="D27" s="38" t="s">
        <v>40</v>
      </c>
      <c r="E27" s="38"/>
      <c r="F27" s="48" t="s">
        <v>3</v>
      </c>
      <c r="G27" s="48" t="s">
        <v>22</v>
      </c>
      <c r="H27" s="48" t="s">
        <v>2</v>
      </c>
      <c r="I27" s="39" t="s">
        <v>393</v>
      </c>
      <c r="J27" s="39" t="s">
        <v>399</v>
      </c>
      <c r="K27" s="39" t="s">
        <v>218</v>
      </c>
      <c r="L27" s="39" t="s">
        <v>92</v>
      </c>
      <c r="M27" s="35" t="str">
        <f t="shared" si="0"/>
        <v>ACMTOPCL0000</v>
      </c>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row>
    <row r="28" spans="1:68" ht="12" outlineLevel="3" x14ac:dyDescent="0.3">
      <c r="A28" s="37" t="s">
        <v>113</v>
      </c>
      <c r="B28" s="38" t="s">
        <v>40</v>
      </c>
      <c r="C28" s="38" t="s">
        <v>40</v>
      </c>
      <c r="D28" s="38" t="s">
        <v>40</v>
      </c>
      <c r="E28" s="38"/>
      <c r="F28" s="48" t="s">
        <v>3</v>
      </c>
      <c r="G28" s="48" t="s">
        <v>22</v>
      </c>
      <c r="H28" s="48" t="s">
        <v>42</v>
      </c>
      <c r="I28" s="39" t="s">
        <v>393</v>
      </c>
      <c r="J28" s="39" t="s">
        <v>399</v>
      </c>
      <c r="K28" s="39" t="s">
        <v>421</v>
      </c>
      <c r="L28" s="39" t="s">
        <v>483</v>
      </c>
      <c r="M28" s="35" t="str">
        <f t="shared" si="0"/>
        <v>ACMTOPCLACCC</v>
      </c>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row>
    <row r="29" spans="1:68" ht="12" outlineLevel="3" x14ac:dyDescent="0.3">
      <c r="A29" s="37" t="s">
        <v>113</v>
      </c>
      <c r="B29" s="38" t="s">
        <v>40</v>
      </c>
      <c r="C29" s="38" t="s">
        <v>40</v>
      </c>
      <c r="D29" s="38" t="s">
        <v>40</v>
      </c>
      <c r="E29" s="38"/>
      <c r="F29" s="48" t="s">
        <v>3</v>
      </c>
      <c r="G29" s="48" t="s">
        <v>22</v>
      </c>
      <c r="H29" s="48" t="s">
        <v>43</v>
      </c>
      <c r="I29" s="39" t="s">
        <v>393</v>
      </c>
      <c r="J29" s="39" t="s">
        <v>399</v>
      </c>
      <c r="K29" s="39" t="s">
        <v>422</v>
      </c>
      <c r="L29" s="39" t="s">
        <v>484</v>
      </c>
      <c r="M29" s="35" t="str">
        <f t="shared" si="0"/>
        <v>ACMTOPCLACCO</v>
      </c>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row>
    <row r="30" spans="1:68" ht="12" outlineLevel="3" x14ac:dyDescent="0.3">
      <c r="A30" s="37" t="s">
        <v>113</v>
      </c>
      <c r="B30" s="38" t="s">
        <v>40</v>
      </c>
      <c r="C30" s="38" t="s">
        <v>40</v>
      </c>
      <c r="D30" s="38" t="s">
        <v>40</v>
      </c>
      <c r="E30" s="38"/>
      <c r="F30" s="48" t="s">
        <v>3</v>
      </c>
      <c r="G30" s="48" t="s">
        <v>22</v>
      </c>
      <c r="H30" s="48" t="s">
        <v>44</v>
      </c>
      <c r="I30" s="39" t="s">
        <v>393</v>
      </c>
      <c r="J30" s="39" t="s">
        <v>399</v>
      </c>
      <c r="K30" s="39" t="s">
        <v>423</v>
      </c>
      <c r="L30" s="39" t="s">
        <v>97</v>
      </c>
      <c r="M30" s="35" t="str">
        <f t="shared" si="0"/>
        <v>ACMTOPCLACCT</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row>
    <row r="31" spans="1:68" ht="24" outlineLevel="3" x14ac:dyDescent="0.3">
      <c r="A31" s="37" t="s">
        <v>113</v>
      </c>
      <c r="B31" s="38" t="s">
        <v>40</v>
      </c>
      <c r="C31" s="38" t="s">
        <v>40</v>
      </c>
      <c r="D31" s="38" t="s">
        <v>40</v>
      </c>
      <c r="E31" s="38"/>
      <c r="F31" s="48" t="s">
        <v>3</v>
      </c>
      <c r="G31" s="48" t="s">
        <v>22</v>
      </c>
      <c r="H31" s="48" t="s">
        <v>23</v>
      </c>
      <c r="I31" s="39" t="s">
        <v>393</v>
      </c>
      <c r="J31" s="39" t="s">
        <v>399</v>
      </c>
      <c r="K31" s="39" t="s">
        <v>485</v>
      </c>
      <c r="L31" s="39" t="s">
        <v>486</v>
      </c>
      <c r="M31" s="35" t="str">
        <f t="shared" si="0"/>
        <v>ACMTOPCLS001</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row>
    <row r="32" spans="1:68" ht="24" outlineLevel="3" x14ac:dyDescent="0.3">
      <c r="A32" s="37" t="s">
        <v>113</v>
      </c>
      <c r="B32" s="38" t="s">
        <v>40</v>
      </c>
      <c r="C32" s="38" t="s">
        <v>40</v>
      </c>
      <c r="D32" s="38" t="s">
        <v>40</v>
      </c>
      <c r="E32" s="38"/>
      <c r="F32" s="48" t="s">
        <v>3</v>
      </c>
      <c r="G32" s="48" t="s">
        <v>22</v>
      </c>
      <c r="H32" s="48" t="s">
        <v>24</v>
      </c>
      <c r="I32" s="39" t="s">
        <v>393</v>
      </c>
      <c r="J32" s="39" t="s">
        <v>399</v>
      </c>
      <c r="K32" s="39" t="s">
        <v>487</v>
      </c>
      <c r="L32" s="39" t="s">
        <v>488</v>
      </c>
      <c r="M32" s="35" t="str">
        <f t="shared" si="0"/>
        <v>ACMTOPCLS002</v>
      </c>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row>
    <row r="33" spans="1:68" ht="24" outlineLevel="3" x14ac:dyDescent="0.3">
      <c r="A33" s="37" t="s">
        <v>113</v>
      </c>
      <c r="B33" s="38" t="s">
        <v>40</v>
      </c>
      <c r="C33" s="38" t="s">
        <v>40</v>
      </c>
      <c r="D33" s="38" t="s">
        <v>40</v>
      </c>
      <c r="E33" s="38"/>
      <c r="F33" s="48" t="s">
        <v>3</v>
      </c>
      <c r="G33" s="48" t="s">
        <v>22</v>
      </c>
      <c r="H33" s="48" t="s">
        <v>25</v>
      </c>
      <c r="I33" s="39" t="s">
        <v>393</v>
      </c>
      <c r="J33" s="39" t="s">
        <v>399</v>
      </c>
      <c r="K33" s="39" t="s">
        <v>489</v>
      </c>
      <c r="L33" s="39" t="s">
        <v>490</v>
      </c>
      <c r="M33" s="35" t="str">
        <f t="shared" si="0"/>
        <v>ACMTOPCLS003</v>
      </c>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row>
    <row r="34" spans="1:68" ht="24" outlineLevel="3" x14ac:dyDescent="0.3">
      <c r="A34" s="37" t="s">
        <v>113</v>
      </c>
      <c r="B34" s="38" t="s">
        <v>40</v>
      </c>
      <c r="C34" s="38" t="s">
        <v>40</v>
      </c>
      <c r="D34" s="38" t="s">
        <v>40</v>
      </c>
      <c r="E34" s="38"/>
      <c r="F34" s="48" t="s">
        <v>3</v>
      </c>
      <c r="G34" s="48" t="s">
        <v>22</v>
      </c>
      <c r="H34" s="48" t="s">
        <v>26</v>
      </c>
      <c r="I34" s="39" t="s">
        <v>393</v>
      </c>
      <c r="J34" s="39" t="s">
        <v>399</v>
      </c>
      <c r="K34" s="39" t="s">
        <v>491</v>
      </c>
      <c r="L34" s="39" t="s">
        <v>492</v>
      </c>
      <c r="M34" s="35" t="str">
        <f t="shared" ref="M34:M65" si="1">IF(F34="D000","0000",F34)&amp;IF(G34="F000","0000",G34)&amp;IF(H34="S000","0000",H34)</f>
        <v>ACMTOPCLS004</v>
      </c>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row>
    <row r="35" spans="1:68" ht="24" outlineLevel="3" x14ac:dyDescent="0.3">
      <c r="A35" s="37" t="s">
        <v>113</v>
      </c>
      <c r="B35" s="38" t="s">
        <v>40</v>
      </c>
      <c r="C35" s="38" t="s">
        <v>40</v>
      </c>
      <c r="D35" s="38" t="s">
        <v>40</v>
      </c>
      <c r="E35" s="38"/>
      <c r="F35" s="48" t="s">
        <v>3</v>
      </c>
      <c r="G35" s="48" t="s">
        <v>22</v>
      </c>
      <c r="H35" s="48" t="s">
        <v>27</v>
      </c>
      <c r="I35" s="39" t="s">
        <v>393</v>
      </c>
      <c r="J35" s="39" t="s">
        <v>399</v>
      </c>
      <c r="K35" s="39" t="s">
        <v>493</v>
      </c>
      <c r="L35" s="39" t="s">
        <v>494</v>
      </c>
      <c r="M35" s="35" t="str">
        <f t="shared" si="1"/>
        <v>ACMTOPCLS005</v>
      </c>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row>
    <row r="36" spans="1:68" ht="24" outlineLevel="3" x14ac:dyDescent="0.3">
      <c r="A36" s="37" t="s">
        <v>113</v>
      </c>
      <c r="B36" s="38" t="s">
        <v>40</v>
      </c>
      <c r="C36" s="38" t="s">
        <v>40</v>
      </c>
      <c r="D36" s="38" t="s">
        <v>40</v>
      </c>
      <c r="E36" s="38"/>
      <c r="F36" s="48" t="s">
        <v>3</v>
      </c>
      <c r="G36" s="48" t="s">
        <v>22</v>
      </c>
      <c r="H36" s="48" t="s">
        <v>28</v>
      </c>
      <c r="I36" s="39" t="s">
        <v>393</v>
      </c>
      <c r="J36" s="39" t="s">
        <v>399</v>
      </c>
      <c r="K36" s="39" t="s">
        <v>495</v>
      </c>
      <c r="L36" s="39" t="s">
        <v>496</v>
      </c>
      <c r="M36" s="35" t="str">
        <f t="shared" si="1"/>
        <v>ACMTOPCLS006</v>
      </c>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row>
    <row r="37" spans="1:68" ht="24" outlineLevel="3" x14ac:dyDescent="0.3">
      <c r="A37" s="37" t="s">
        <v>113</v>
      </c>
      <c r="B37" s="38" t="s">
        <v>40</v>
      </c>
      <c r="C37" s="38" t="s">
        <v>40</v>
      </c>
      <c r="D37" s="38" t="s">
        <v>40</v>
      </c>
      <c r="E37" s="38"/>
      <c r="F37" s="48" t="s">
        <v>3</v>
      </c>
      <c r="G37" s="48" t="s">
        <v>22</v>
      </c>
      <c r="H37" s="48" t="s">
        <v>29</v>
      </c>
      <c r="I37" s="39" t="s">
        <v>393</v>
      </c>
      <c r="J37" s="39" t="s">
        <v>399</v>
      </c>
      <c r="K37" s="39" t="s">
        <v>497</v>
      </c>
      <c r="L37" s="39" t="s">
        <v>498</v>
      </c>
      <c r="M37" s="35" t="str">
        <f t="shared" si="1"/>
        <v>ACMTOPCLS007</v>
      </c>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row>
    <row r="38" spans="1:68" ht="24" outlineLevel="3" x14ac:dyDescent="0.3">
      <c r="A38" s="37" t="s">
        <v>113</v>
      </c>
      <c r="B38" s="38" t="s">
        <v>40</v>
      </c>
      <c r="C38" s="38" t="s">
        <v>40</v>
      </c>
      <c r="D38" s="38" t="s">
        <v>40</v>
      </c>
      <c r="E38" s="38"/>
      <c r="F38" s="48" t="s">
        <v>3</v>
      </c>
      <c r="G38" s="48" t="s">
        <v>22</v>
      </c>
      <c r="H38" s="48" t="s">
        <v>30</v>
      </c>
      <c r="I38" s="39" t="s">
        <v>393</v>
      </c>
      <c r="J38" s="39" t="s">
        <v>399</v>
      </c>
      <c r="K38" s="39" t="s">
        <v>499</v>
      </c>
      <c r="L38" s="39" t="s">
        <v>500</v>
      </c>
      <c r="M38" s="35" t="str">
        <f t="shared" si="1"/>
        <v>ACMTOPCLS008</v>
      </c>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row>
    <row r="39" spans="1:68" ht="24" outlineLevel="3" x14ac:dyDescent="0.3">
      <c r="A39" s="37" t="s">
        <v>113</v>
      </c>
      <c r="B39" s="38" t="s">
        <v>40</v>
      </c>
      <c r="C39" s="38" t="s">
        <v>40</v>
      </c>
      <c r="D39" s="38" t="s">
        <v>40</v>
      </c>
      <c r="E39" s="38"/>
      <c r="F39" s="48" t="s">
        <v>3</v>
      </c>
      <c r="G39" s="48" t="s">
        <v>22</v>
      </c>
      <c r="H39" s="48" t="s">
        <v>31</v>
      </c>
      <c r="I39" s="39" t="s">
        <v>393</v>
      </c>
      <c r="J39" s="39" t="s">
        <v>399</v>
      </c>
      <c r="K39" s="39" t="s">
        <v>501</v>
      </c>
      <c r="L39" s="39" t="s">
        <v>502</v>
      </c>
      <c r="M39" s="35" t="str">
        <f t="shared" si="1"/>
        <v>ACMTOPCLS009</v>
      </c>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row>
    <row r="40" spans="1:68" ht="24" outlineLevel="3" x14ac:dyDescent="0.3">
      <c r="A40" s="37" t="s">
        <v>113</v>
      </c>
      <c r="B40" s="38" t="s">
        <v>40</v>
      </c>
      <c r="C40" s="38" t="s">
        <v>40</v>
      </c>
      <c r="D40" s="38" t="s">
        <v>40</v>
      </c>
      <c r="E40" s="38"/>
      <c r="F40" s="48" t="s">
        <v>3</v>
      </c>
      <c r="G40" s="48" t="s">
        <v>22</v>
      </c>
      <c r="H40" s="48" t="s">
        <v>32</v>
      </c>
      <c r="I40" s="39" t="s">
        <v>393</v>
      </c>
      <c r="J40" s="39" t="s">
        <v>399</v>
      </c>
      <c r="K40" s="39" t="s">
        <v>503</v>
      </c>
      <c r="L40" s="39" t="s">
        <v>504</v>
      </c>
      <c r="M40" s="35" t="str">
        <f t="shared" si="1"/>
        <v>ACMTOPCLS010</v>
      </c>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row>
    <row r="41" spans="1:68" ht="24" outlineLevel="3" x14ac:dyDescent="0.3">
      <c r="A41" s="37" t="s">
        <v>113</v>
      </c>
      <c r="B41" s="38" t="s">
        <v>40</v>
      </c>
      <c r="C41" s="38" t="s">
        <v>40</v>
      </c>
      <c r="D41" s="38" t="s">
        <v>40</v>
      </c>
      <c r="E41" s="38"/>
      <c r="F41" s="48" t="s">
        <v>3</v>
      </c>
      <c r="G41" s="48" t="s">
        <v>22</v>
      </c>
      <c r="H41" s="48" t="s">
        <v>33</v>
      </c>
      <c r="I41" s="39" t="s">
        <v>393</v>
      </c>
      <c r="J41" s="39" t="s">
        <v>399</v>
      </c>
      <c r="K41" s="39" t="s">
        <v>505</v>
      </c>
      <c r="L41" s="39" t="s">
        <v>506</v>
      </c>
      <c r="M41" s="35" t="str">
        <f t="shared" si="1"/>
        <v>ACMTOPCLS011</v>
      </c>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row>
    <row r="42" spans="1:68" ht="24" outlineLevel="3" x14ac:dyDescent="0.3">
      <c r="A42" s="37" t="s">
        <v>113</v>
      </c>
      <c r="B42" s="38" t="s">
        <v>40</v>
      </c>
      <c r="C42" s="38" t="s">
        <v>40</v>
      </c>
      <c r="D42" s="38" t="s">
        <v>40</v>
      </c>
      <c r="E42" s="38"/>
      <c r="F42" s="48" t="s">
        <v>3</v>
      </c>
      <c r="G42" s="48" t="s">
        <v>22</v>
      </c>
      <c r="H42" s="48" t="s">
        <v>34</v>
      </c>
      <c r="I42" s="39" t="s">
        <v>393</v>
      </c>
      <c r="J42" s="39" t="s">
        <v>399</v>
      </c>
      <c r="K42" s="39" t="s">
        <v>507</v>
      </c>
      <c r="L42" s="39" t="s">
        <v>508</v>
      </c>
      <c r="M42" s="35" t="str">
        <f t="shared" si="1"/>
        <v>ACMTOPCLS012</v>
      </c>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row>
    <row r="43" spans="1:68" ht="24" outlineLevel="3" x14ac:dyDescent="0.3">
      <c r="A43" s="37" t="s">
        <v>113</v>
      </c>
      <c r="B43" s="38" t="s">
        <v>40</v>
      </c>
      <c r="C43" s="38" t="s">
        <v>40</v>
      </c>
      <c r="D43" s="38" t="s">
        <v>40</v>
      </c>
      <c r="E43" s="38"/>
      <c r="F43" s="48" t="s">
        <v>3</v>
      </c>
      <c r="G43" s="48" t="s">
        <v>22</v>
      </c>
      <c r="H43" s="48" t="s">
        <v>35</v>
      </c>
      <c r="I43" s="39" t="s">
        <v>393</v>
      </c>
      <c r="J43" s="39" t="s">
        <v>399</v>
      </c>
      <c r="K43" s="39" t="s">
        <v>509</v>
      </c>
      <c r="L43" s="39" t="s">
        <v>510</v>
      </c>
      <c r="M43" s="35" t="str">
        <f t="shared" si="1"/>
        <v>ACMTOPCLS013</v>
      </c>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row>
    <row r="44" spans="1:68" ht="24" outlineLevel="3" x14ac:dyDescent="0.3">
      <c r="A44" s="37" t="s">
        <v>113</v>
      </c>
      <c r="B44" s="38" t="s">
        <v>40</v>
      </c>
      <c r="C44" s="38" t="s">
        <v>40</v>
      </c>
      <c r="D44" s="38" t="s">
        <v>40</v>
      </c>
      <c r="E44" s="38"/>
      <c r="F44" s="48" t="s">
        <v>3</v>
      </c>
      <c r="G44" s="48" t="s">
        <v>22</v>
      </c>
      <c r="H44" s="48" t="s">
        <v>36</v>
      </c>
      <c r="I44" s="39" t="s">
        <v>393</v>
      </c>
      <c r="J44" s="39" t="s">
        <v>399</v>
      </c>
      <c r="K44" s="39" t="s">
        <v>511</v>
      </c>
      <c r="L44" s="39" t="s">
        <v>512</v>
      </c>
      <c r="M44" s="35" t="str">
        <f t="shared" si="1"/>
        <v>ACMTOPCLS014</v>
      </c>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row>
    <row r="45" spans="1:68" ht="24" outlineLevel="3" x14ac:dyDescent="0.3">
      <c r="A45" s="37" t="s">
        <v>113</v>
      </c>
      <c r="B45" s="38" t="s">
        <v>40</v>
      </c>
      <c r="C45" s="38" t="s">
        <v>40</v>
      </c>
      <c r="D45" s="38" t="s">
        <v>40</v>
      </c>
      <c r="E45" s="38"/>
      <c r="F45" s="48" t="s">
        <v>3</v>
      </c>
      <c r="G45" s="48" t="s">
        <v>22</v>
      </c>
      <c r="H45" s="48" t="s">
        <v>37</v>
      </c>
      <c r="I45" s="39" t="s">
        <v>393</v>
      </c>
      <c r="J45" s="39" t="s">
        <v>399</v>
      </c>
      <c r="K45" s="39" t="s">
        <v>513</v>
      </c>
      <c r="L45" s="39" t="s">
        <v>514</v>
      </c>
      <c r="M45" s="35" t="str">
        <f t="shared" si="1"/>
        <v>ACMTOPCLS015</v>
      </c>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row>
    <row r="46" spans="1:68" ht="24" outlineLevel="3" x14ac:dyDescent="0.3">
      <c r="A46" s="37" t="s">
        <v>113</v>
      </c>
      <c r="B46" s="38" t="s">
        <v>40</v>
      </c>
      <c r="C46" s="38" t="s">
        <v>40</v>
      </c>
      <c r="D46" s="38" t="s">
        <v>40</v>
      </c>
      <c r="E46" s="38"/>
      <c r="F46" s="48" t="s">
        <v>3</v>
      </c>
      <c r="G46" s="48" t="s">
        <v>22</v>
      </c>
      <c r="H46" s="48" t="s">
        <v>38</v>
      </c>
      <c r="I46" s="39" t="s">
        <v>393</v>
      </c>
      <c r="J46" s="39" t="s">
        <v>399</v>
      </c>
      <c r="K46" s="39" t="s">
        <v>515</v>
      </c>
      <c r="L46" s="39" t="s">
        <v>516</v>
      </c>
      <c r="M46" s="35" t="str">
        <f t="shared" si="1"/>
        <v>ACMTOPCLS016</v>
      </c>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row>
    <row r="47" spans="1:68" ht="12" outlineLevel="1" x14ac:dyDescent="0.3">
      <c r="A47" s="37" t="s">
        <v>113</v>
      </c>
      <c r="B47" s="38" t="s">
        <v>40</v>
      </c>
      <c r="C47" s="38" t="s">
        <v>40</v>
      </c>
      <c r="D47" s="38" t="s">
        <v>40</v>
      </c>
      <c r="E47" s="38"/>
      <c r="F47" s="48" t="s">
        <v>19</v>
      </c>
      <c r="G47" s="48" t="s">
        <v>1</v>
      </c>
      <c r="H47" s="48" t="s">
        <v>2</v>
      </c>
      <c r="I47" s="39" t="s">
        <v>49</v>
      </c>
      <c r="J47" s="39" t="s">
        <v>41</v>
      </c>
      <c r="K47" s="39" t="s">
        <v>218</v>
      </c>
      <c r="L47" s="39" t="s">
        <v>517</v>
      </c>
      <c r="M47" s="35" t="str">
        <f t="shared" si="1"/>
        <v>PMNT00000000</v>
      </c>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row>
    <row r="48" spans="1:68" ht="12" outlineLevel="2" x14ac:dyDescent="0.3">
      <c r="A48" s="37" t="s">
        <v>113</v>
      </c>
      <c r="B48" s="38" t="s">
        <v>40</v>
      </c>
      <c r="C48" s="38" t="s">
        <v>40</v>
      </c>
      <c r="D48" s="38" t="s">
        <v>40</v>
      </c>
      <c r="E48" s="38"/>
      <c r="F48" s="48" t="s">
        <v>19</v>
      </c>
      <c r="G48" s="48" t="s">
        <v>50</v>
      </c>
      <c r="H48" s="48" t="s">
        <v>2</v>
      </c>
      <c r="I48" s="39" t="s">
        <v>49</v>
      </c>
      <c r="J48" s="39" t="s">
        <v>400</v>
      </c>
      <c r="K48" s="39" t="s">
        <v>218</v>
      </c>
      <c r="L48" s="39" t="s">
        <v>101</v>
      </c>
      <c r="M48" s="35" t="str">
        <f t="shared" si="1"/>
        <v>PMNTCNTR0000</v>
      </c>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row>
    <row r="49" spans="1:68" ht="12" outlineLevel="3" x14ac:dyDescent="0.3">
      <c r="A49" s="37" t="s">
        <v>113</v>
      </c>
      <c r="B49" s="38" t="s">
        <v>40</v>
      </c>
      <c r="C49" s="38" t="s">
        <v>40</v>
      </c>
      <c r="D49" s="38" t="s">
        <v>40</v>
      </c>
      <c r="E49" s="38"/>
      <c r="F49" s="48" t="s">
        <v>19</v>
      </c>
      <c r="G49" s="48" t="s">
        <v>50</v>
      </c>
      <c r="H49" s="48" t="s">
        <v>52</v>
      </c>
      <c r="I49" s="39" t="s">
        <v>49</v>
      </c>
      <c r="J49" s="39" t="s">
        <v>400</v>
      </c>
      <c r="K49" s="39" t="s">
        <v>456</v>
      </c>
      <c r="L49" s="39" t="s">
        <v>81</v>
      </c>
      <c r="M49" s="35" t="str">
        <f t="shared" si="1"/>
        <v>PMNTCNTRCDPT</v>
      </c>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row>
    <row r="50" spans="1:68" ht="12" outlineLevel="3" x14ac:dyDescent="0.3">
      <c r="A50" s="37" t="s">
        <v>113</v>
      </c>
      <c r="B50" s="38" t="s">
        <v>40</v>
      </c>
      <c r="C50" s="38" t="s">
        <v>40</v>
      </c>
      <c r="D50" s="38" t="s">
        <v>40</v>
      </c>
      <c r="E50" s="38"/>
      <c r="F50" s="48" t="s">
        <v>19</v>
      </c>
      <c r="G50" s="48" t="s">
        <v>50</v>
      </c>
      <c r="H50" s="48" t="s">
        <v>51</v>
      </c>
      <c r="I50" s="39" t="s">
        <v>49</v>
      </c>
      <c r="J50" s="39" t="s">
        <v>400</v>
      </c>
      <c r="K50" s="39" t="s">
        <v>457</v>
      </c>
      <c r="L50" s="39" t="s">
        <v>179</v>
      </c>
      <c r="M50" s="35" t="str">
        <f t="shared" si="1"/>
        <v>PMNTCNTRCHKD</v>
      </c>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row>
    <row r="51" spans="1:68" ht="12" outlineLevel="3" x14ac:dyDescent="0.3">
      <c r="A51" s="37" t="s">
        <v>113</v>
      </c>
      <c r="B51" s="38" t="s">
        <v>40</v>
      </c>
      <c r="C51" s="38" t="s">
        <v>40</v>
      </c>
      <c r="D51" s="38" t="s">
        <v>40</v>
      </c>
      <c r="E51" s="38"/>
      <c r="F51" s="48" t="s">
        <v>19</v>
      </c>
      <c r="G51" s="48" t="s">
        <v>50</v>
      </c>
      <c r="H51" s="48" t="s">
        <v>53</v>
      </c>
      <c r="I51" s="39" t="s">
        <v>49</v>
      </c>
      <c r="J51" s="39" t="s">
        <v>400</v>
      </c>
      <c r="K51" s="39" t="s">
        <v>458</v>
      </c>
      <c r="L51" s="39" t="s">
        <v>88</v>
      </c>
      <c r="M51" s="35" t="str">
        <f t="shared" si="1"/>
        <v>PMNTCNTRCWDL</v>
      </c>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row>
    <row r="52" spans="1:68" ht="12" outlineLevel="3" x14ac:dyDescent="0.3">
      <c r="A52" s="37" t="s">
        <v>113</v>
      </c>
      <c r="B52" s="38" t="s">
        <v>40</v>
      </c>
      <c r="C52" s="38"/>
      <c r="D52" s="38"/>
      <c r="E52" s="38"/>
      <c r="F52" s="48" t="s">
        <v>19</v>
      </c>
      <c r="G52" s="48" t="s">
        <v>50</v>
      </c>
      <c r="H52" s="48" t="s">
        <v>18</v>
      </c>
      <c r="I52" s="39" t="s">
        <v>49</v>
      </c>
      <c r="J52" s="39" t="s">
        <v>400</v>
      </c>
      <c r="K52" s="39" t="s">
        <v>459</v>
      </c>
      <c r="L52" s="39" t="s">
        <v>460</v>
      </c>
      <c r="M52" s="35" t="str">
        <f t="shared" si="1"/>
        <v>PMNTCNTRS025</v>
      </c>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row>
    <row r="53" spans="1:68" ht="12" outlineLevel="2" x14ac:dyDescent="0.3">
      <c r="A53" s="37" t="s">
        <v>113</v>
      </c>
      <c r="B53" s="38" t="s">
        <v>40</v>
      </c>
      <c r="C53" s="38" t="s">
        <v>40</v>
      </c>
      <c r="D53" s="38" t="s">
        <v>40</v>
      </c>
      <c r="E53" s="38"/>
      <c r="F53" s="48" t="s">
        <v>19</v>
      </c>
      <c r="G53" s="48" t="s">
        <v>54</v>
      </c>
      <c r="H53" s="48" t="s">
        <v>2</v>
      </c>
      <c r="I53" s="39" t="s">
        <v>49</v>
      </c>
      <c r="J53" s="39" t="s">
        <v>57</v>
      </c>
      <c r="K53" s="39" t="s">
        <v>218</v>
      </c>
      <c r="L53" s="39" t="s">
        <v>518</v>
      </c>
      <c r="M53" s="35" t="str">
        <f t="shared" si="1"/>
        <v>PMNTDRFT0000</v>
      </c>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row>
    <row r="54" spans="1:68" ht="24" outlineLevel="3" x14ac:dyDescent="0.3">
      <c r="A54" s="37" t="s">
        <v>113</v>
      </c>
      <c r="B54" s="38" t="s">
        <v>40</v>
      </c>
      <c r="C54" s="38" t="s">
        <v>40</v>
      </c>
      <c r="D54" s="38" t="s">
        <v>40</v>
      </c>
      <c r="E54" s="38"/>
      <c r="F54" s="48" t="s">
        <v>19</v>
      </c>
      <c r="G54" s="48" t="s">
        <v>54</v>
      </c>
      <c r="H54" s="48" t="s">
        <v>56</v>
      </c>
      <c r="I54" s="39" t="s">
        <v>49</v>
      </c>
      <c r="J54" s="39" t="s">
        <v>57</v>
      </c>
      <c r="K54" s="39" t="s">
        <v>461</v>
      </c>
      <c r="L54" s="39" t="s">
        <v>181</v>
      </c>
      <c r="M54" s="35" t="str">
        <f t="shared" si="1"/>
        <v>PMNTDRFTDDFT</v>
      </c>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row>
    <row r="55" spans="1:68" ht="12" outlineLevel="3" x14ac:dyDescent="0.3">
      <c r="A55" s="37" t="s">
        <v>113</v>
      </c>
      <c r="B55" s="38" t="s">
        <v>40</v>
      </c>
      <c r="C55" s="38" t="s">
        <v>40</v>
      </c>
      <c r="D55" s="38" t="s">
        <v>40</v>
      </c>
      <c r="E55" s="38"/>
      <c r="F55" s="48" t="s">
        <v>19</v>
      </c>
      <c r="G55" s="48" t="s">
        <v>54</v>
      </c>
      <c r="H55" s="48" t="s">
        <v>45</v>
      </c>
      <c r="I55" s="39" t="s">
        <v>49</v>
      </c>
      <c r="J55" s="39" t="s">
        <v>57</v>
      </c>
      <c r="K55" s="39" t="s">
        <v>462</v>
      </c>
      <c r="L55" s="39" t="s">
        <v>182</v>
      </c>
      <c r="M55" s="35" t="str">
        <f t="shared" si="1"/>
        <v>PMNTDRFTS026</v>
      </c>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row>
    <row r="56" spans="1:68" ht="24" outlineLevel="3" x14ac:dyDescent="0.3">
      <c r="A56" s="37" t="s">
        <v>113</v>
      </c>
      <c r="B56" s="38" t="s">
        <v>40</v>
      </c>
      <c r="C56" s="38" t="s">
        <v>40</v>
      </c>
      <c r="D56" s="38" t="s">
        <v>40</v>
      </c>
      <c r="E56" s="38"/>
      <c r="F56" s="48" t="s">
        <v>19</v>
      </c>
      <c r="G56" s="48" t="s">
        <v>54</v>
      </c>
      <c r="H56" s="48" t="s">
        <v>55</v>
      </c>
      <c r="I56" s="39" t="s">
        <v>49</v>
      </c>
      <c r="J56" s="39" t="s">
        <v>57</v>
      </c>
      <c r="K56" s="39" t="s">
        <v>463</v>
      </c>
      <c r="L56" s="39" t="s">
        <v>180</v>
      </c>
      <c r="M56" s="35" t="str">
        <f t="shared" si="1"/>
        <v>PMNTDRFTSTAM</v>
      </c>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row>
    <row r="57" spans="1:68" ht="12" outlineLevel="2" x14ac:dyDescent="0.3">
      <c r="A57" s="37" t="s">
        <v>113</v>
      </c>
      <c r="B57" s="38" t="s">
        <v>40</v>
      </c>
      <c r="C57" s="38" t="s">
        <v>40</v>
      </c>
      <c r="D57" s="38" t="s">
        <v>40</v>
      </c>
      <c r="E57" s="38"/>
      <c r="F57" s="48" t="s">
        <v>19</v>
      </c>
      <c r="G57" s="48" t="s">
        <v>7</v>
      </c>
      <c r="H57" s="48" t="s">
        <v>2</v>
      </c>
      <c r="I57" s="39" t="s">
        <v>49</v>
      </c>
      <c r="J57" s="39" t="s">
        <v>401</v>
      </c>
      <c r="K57" s="39" t="s">
        <v>218</v>
      </c>
      <c r="L57" s="39" t="s">
        <v>109</v>
      </c>
      <c r="M57" s="35" t="str">
        <f t="shared" si="1"/>
        <v>PMNTF0060000</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row>
    <row r="58" spans="1:68" ht="12" outlineLevel="3" x14ac:dyDescent="0.3">
      <c r="A58" s="37" t="s">
        <v>113</v>
      </c>
      <c r="B58" s="38" t="s">
        <v>40</v>
      </c>
      <c r="C58" s="38"/>
      <c r="D58" s="38"/>
      <c r="E58" s="38"/>
      <c r="F58" s="48" t="s">
        <v>19</v>
      </c>
      <c r="G58" s="48" t="s">
        <v>7</v>
      </c>
      <c r="H58" s="48" t="s">
        <v>5</v>
      </c>
      <c r="I58" s="39" t="s">
        <v>49</v>
      </c>
      <c r="J58" s="39" t="s">
        <v>401</v>
      </c>
      <c r="K58" s="39" t="s">
        <v>63</v>
      </c>
      <c r="L58" s="39" t="s">
        <v>104</v>
      </c>
      <c r="M58" s="35" t="str">
        <f t="shared" si="1"/>
        <v>PMNTF006CCHQ</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row>
    <row r="59" spans="1:68" ht="12" outlineLevel="3" x14ac:dyDescent="0.3">
      <c r="A59" s="37" t="s">
        <v>113</v>
      </c>
      <c r="B59" s="38" t="s">
        <v>40</v>
      </c>
      <c r="C59" s="38"/>
      <c r="D59" s="38"/>
      <c r="E59" s="38"/>
      <c r="F59" s="48" t="s">
        <v>19</v>
      </c>
      <c r="G59" s="48" t="s">
        <v>7</v>
      </c>
      <c r="H59" s="48" t="s">
        <v>6</v>
      </c>
      <c r="I59" s="39" t="s">
        <v>49</v>
      </c>
      <c r="J59" s="39" t="s">
        <v>401</v>
      </c>
      <c r="K59" s="39" t="s">
        <v>412</v>
      </c>
      <c r="L59" s="39" t="s">
        <v>159</v>
      </c>
      <c r="M59" s="35" t="str">
        <f t="shared" si="1"/>
        <v>PMNTF006S017</v>
      </c>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row>
    <row r="60" spans="1:68" ht="12" outlineLevel="3" x14ac:dyDescent="0.3">
      <c r="A60" s="37" t="s">
        <v>113</v>
      </c>
      <c r="B60" s="38" t="s">
        <v>40</v>
      </c>
      <c r="C60" s="38"/>
      <c r="D60" s="38"/>
      <c r="E60" s="38"/>
      <c r="F60" s="48" t="s">
        <v>19</v>
      </c>
      <c r="G60" s="48" t="s">
        <v>7</v>
      </c>
      <c r="H60" s="48" t="s">
        <v>48</v>
      </c>
      <c r="I60" s="39" t="s">
        <v>49</v>
      </c>
      <c r="J60" s="39" t="s">
        <v>401</v>
      </c>
      <c r="K60" s="39" t="s">
        <v>464</v>
      </c>
      <c r="L60" s="39" t="s">
        <v>519</v>
      </c>
      <c r="M60" s="35" t="str">
        <f t="shared" si="1"/>
        <v>PMNTF006S029</v>
      </c>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row>
    <row r="61" spans="1:68" ht="12" outlineLevel="3" x14ac:dyDescent="0.3">
      <c r="A61" s="37" t="s">
        <v>113</v>
      </c>
      <c r="B61" s="38" t="s">
        <v>40</v>
      </c>
      <c r="C61" s="38"/>
      <c r="D61" s="38"/>
      <c r="E61" s="38"/>
      <c r="F61" s="48" t="s">
        <v>19</v>
      </c>
      <c r="G61" s="48" t="s">
        <v>7</v>
      </c>
      <c r="H61" s="48" t="s">
        <v>21</v>
      </c>
      <c r="I61" s="39" t="s">
        <v>49</v>
      </c>
      <c r="J61" s="39" t="s">
        <v>401</v>
      </c>
      <c r="K61" s="39" t="s">
        <v>466</v>
      </c>
      <c r="L61" s="39" t="s">
        <v>105</v>
      </c>
      <c r="M61" s="35" t="str">
        <f t="shared" si="1"/>
        <v>PMNTF006S031</v>
      </c>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row>
    <row r="62" spans="1:68" ht="12" outlineLevel="2" x14ac:dyDescent="0.3">
      <c r="A62" s="37" t="s">
        <v>113</v>
      </c>
      <c r="B62" s="38"/>
      <c r="C62" s="38"/>
      <c r="D62" s="38"/>
      <c r="E62" s="38" t="s">
        <v>40</v>
      </c>
      <c r="F62" s="48" t="s">
        <v>19</v>
      </c>
      <c r="G62" s="48" t="s">
        <v>9</v>
      </c>
      <c r="H62" s="48" t="s">
        <v>2</v>
      </c>
      <c r="I62" s="39" t="s">
        <v>49</v>
      </c>
      <c r="J62" s="39" t="s">
        <v>402</v>
      </c>
      <c r="K62" s="39" t="s">
        <v>218</v>
      </c>
      <c r="L62" s="39" t="s">
        <v>160</v>
      </c>
      <c r="M62" s="35" t="str">
        <f t="shared" si="1"/>
        <v>PMNTF0070000</v>
      </c>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row>
    <row r="63" spans="1:68" ht="12" outlineLevel="2" x14ac:dyDescent="0.3">
      <c r="A63" s="37" t="s">
        <v>113</v>
      </c>
      <c r="B63" s="38" t="s">
        <v>40</v>
      </c>
      <c r="C63" s="38" t="s">
        <v>40</v>
      </c>
      <c r="D63" s="38" t="s">
        <v>40</v>
      </c>
      <c r="E63" s="38"/>
      <c r="F63" s="48" t="s">
        <v>19</v>
      </c>
      <c r="G63" s="48" t="s">
        <v>58</v>
      </c>
      <c r="H63" s="48" t="s">
        <v>2</v>
      </c>
      <c r="I63" s="39" t="s">
        <v>49</v>
      </c>
      <c r="J63" s="39" t="s">
        <v>403</v>
      </c>
      <c r="K63" s="39" t="s">
        <v>218</v>
      </c>
      <c r="L63" s="39" t="s">
        <v>520</v>
      </c>
      <c r="M63" s="35" t="str">
        <f t="shared" si="1"/>
        <v>PMNTICCN0000</v>
      </c>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row>
    <row r="64" spans="1:68" ht="12" outlineLevel="3" x14ac:dyDescent="0.3">
      <c r="A64" s="37" t="s">
        <v>113</v>
      </c>
      <c r="B64" s="38" t="s">
        <v>40</v>
      </c>
      <c r="C64" s="38" t="s">
        <v>40</v>
      </c>
      <c r="D64" s="38" t="s">
        <v>40</v>
      </c>
      <c r="E64" s="38"/>
      <c r="F64" s="48" t="s">
        <v>19</v>
      </c>
      <c r="G64" s="48" t="s">
        <v>58</v>
      </c>
      <c r="H64" s="48" t="s">
        <v>60</v>
      </c>
      <c r="I64" s="39" t="s">
        <v>49</v>
      </c>
      <c r="J64" s="39" t="s">
        <v>403</v>
      </c>
      <c r="K64" s="39" t="s">
        <v>467</v>
      </c>
      <c r="L64" s="39" t="s">
        <v>162</v>
      </c>
      <c r="M64" s="35" t="str">
        <f t="shared" si="1"/>
        <v>PMNTICCNICCT</v>
      </c>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row>
    <row r="65" spans="1:68" ht="12" outlineLevel="3" x14ac:dyDescent="0.3">
      <c r="A65" s="37" t="s">
        <v>113</v>
      </c>
      <c r="B65" s="38" t="s">
        <v>40</v>
      </c>
      <c r="C65" s="38" t="s">
        <v>40</v>
      </c>
      <c r="D65" s="38" t="s">
        <v>40</v>
      </c>
      <c r="E65" s="38"/>
      <c r="F65" s="48" t="s">
        <v>19</v>
      </c>
      <c r="G65" s="48" t="s">
        <v>58</v>
      </c>
      <c r="H65" s="48" t="s">
        <v>59</v>
      </c>
      <c r="I65" s="39" t="s">
        <v>49</v>
      </c>
      <c r="J65" s="39" t="s">
        <v>403</v>
      </c>
      <c r="K65" s="39" t="s">
        <v>468</v>
      </c>
      <c r="L65" s="39" t="s">
        <v>161</v>
      </c>
      <c r="M65" s="35" t="str">
        <f t="shared" si="1"/>
        <v>PMNTICCNXICT</v>
      </c>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row>
    <row r="66" spans="1:68" ht="12" outlineLevel="2" x14ac:dyDescent="0.3">
      <c r="A66" s="37" t="s">
        <v>113</v>
      </c>
      <c r="B66" s="38" t="s">
        <v>40</v>
      </c>
      <c r="C66" s="38" t="s">
        <v>40</v>
      </c>
      <c r="D66" s="38" t="s">
        <v>40</v>
      </c>
      <c r="E66" s="38"/>
      <c r="F66" s="48" t="s">
        <v>19</v>
      </c>
      <c r="G66" s="48" t="s">
        <v>64</v>
      </c>
      <c r="H66" s="48" t="s">
        <v>2</v>
      </c>
      <c r="I66" s="39" t="s">
        <v>49</v>
      </c>
      <c r="J66" s="39" t="s">
        <v>404</v>
      </c>
      <c r="K66" s="39" t="s">
        <v>218</v>
      </c>
      <c r="L66" s="39" t="s">
        <v>112</v>
      </c>
      <c r="M66" s="35" t="str">
        <f t="shared" ref="M66:M101" si="2">IF(F66="D000","0000",F66)&amp;IF(G66="F000","0000",G66)&amp;IF(H66="S000","0000",H66)</f>
        <v>PMNTICDT0000</v>
      </c>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row>
    <row r="67" spans="1:68" ht="12" outlineLevel="3" x14ac:dyDescent="0.3">
      <c r="A67" s="37" t="s">
        <v>113</v>
      </c>
      <c r="B67" s="38" t="s">
        <v>40</v>
      </c>
      <c r="C67" s="38" t="s">
        <v>40</v>
      </c>
      <c r="D67" s="38" t="s">
        <v>40</v>
      </c>
      <c r="E67" s="38"/>
      <c r="F67" s="48" t="s">
        <v>19</v>
      </c>
      <c r="G67" s="48" t="s">
        <v>64</v>
      </c>
      <c r="H67" s="48" t="s">
        <v>71</v>
      </c>
      <c r="I67" s="39" t="s">
        <v>49</v>
      </c>
      <c r="J67" s="39" t="s">
        <v>404</v>
      </c>
      <c r="K67" s="39" t="s">
        <v>469</v>
      </c>
      <c r="L67" s="39" t="s">
        <v>170</v>
      </c>
      <c r="M67" s="35" t="str">
        <f t="shared" si="2"/>
        <v>PMNTICDTBOOK</v>
      </c>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row>
    <row r="68" spans="1:68" ht="12" outlineLevel="3" x14ac:dyDescent="0.3">
      <c r="A68" s="37" t="s">
        <v>113</v>
      </c>
      <c r="B68" s="38" t="s">
        <v>40</v>
      </c>
      <c r="C68" s="38" t="s">
        <v>40</v>
      </c>
      <c r="D68" s="38" t="s">
        <v>40</v>
      </c>
      <c r="E68" s="38"/>
      <c r="F68" s="48" t="s">
        <v>19</v>
      </c>
      <c r="G68" s="48" t="s">
        <v>64</v>
      </c>
      <c r="H68" s="48" t="s">
        <v>67</v>
      </c>
      <c r="I68" s="39" t="s">
        <v>49</v>
      </c>
      <c r="J68" s="39" t="s">
        <v>404</v>
      </c>
      <c r="K68" s="39" t="s">
        <v>470</v>
      </c>
      <c r="L68" s="39" t="s">
        <v>165</v>
      </c>
      <c r="M68" s="35" t="str">
        <f t="shared" si="2"/>
        <v>PMNTICDTDMCT</v>
      </c>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row>
    <row r="69" spans="1:68" ht="12" outlineLevel="3" x14ac:dyDescent="0.3">
      <c r="A69" s="37" t="s">
        <v>113</v>
      </c>
      <c r="B69" s="38" t="s">
        <v>40</v>
      </c>
      <c r="C69" s="38" t="s">
        <v>40</v>
      </c>
      <c r="D69" s="38" t="s">
        <v>40</v>
      </c>
      <c r="E69" s="38"/>
      <c r="F69" s="48" t="s">
        <v>19</v>
      </c>
      <c r="G69" s="48" t="s">
        <v>64</v>
      </c>
      <c r="H69" s="48" t="s">
        <v>69</v>
      </c>
      <c r="I69" s="39" t="s">
        <v>49</v>
      </c>
      <c r="J69" s="39" t="s">
        <v>404</v>
      </c>
      <c r="K69" s="39" t="s">
        <v>471</v>
      </c>
      <c r="L69" s="39" t="s">
        <v>167</v>
      </c>
      <c r="M69" s="35" t="str">
        <f t="shared" si="2"/>
        <v>PMNTICDTESCT</v>
      </c>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row>
    <row r="70" spans="1:68" ht="12" outlineLevel="3" x14ac:dyDescent="0.3">
      <c r="A70" s="37" t="s">
        <v>113</v>
      </c>
      <c r="B70" s="38" t="s">
        <v>40</v>
      </c>
      <c r="C70" s="38" t="s">
        <v>40</v>
      </c>
      <c r="D70" s="38" t="s">
        <v>40</v>
      </c>
      <c r="E70" s="38"/>
      <c r="F70" s="48" t="s">
        <v>19</v>
      </c>
      <c r="G70" s="48" t="s">
        <v>64</v>
      </c>
      <c r="H70" s="48" t="s">
        <v>70</v>
      </c>
      <c r="I70" s="39" t="s">
        <v>49</v>
      </c>
      <c r="J70" s="39" t="s">
        <v>404</v>
      </c>
      <c r="K70" s="39" t="s">
        <v>73</v>
      </c>
      <c r="L70" s="39" t="s">
        <v>169</v>
      </c>
      <c r="M70" s="35" t="str">
        <f t="shared" si="2"/>
        <v>PMNTICDTPRCT</v>
      </c>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row>
    <row r="71" spans="1:68" ht="12" outlineLevel="3" x14ac:dyDescent="0.3">
      <c r="A71" s="37" t="s">
        <v>113</v>
      </c>
      <c r="B71" s="38" t="s">
        <v>40</v>
      </c>
      <c r="C71" s="38" t="s">
        <v>40</v>
      </c>
      <c r="D71" s="38" t="s">
        <v>40</v>
      </c>
      <c r="E71" s="38"/>
      <c r="F71" s="48" t="s">
        <v>19</v>
      </c>
      <c r="G71" s="48" t="s">
        <v>64</v>
      </c>
      <c r="H71" s="48" t="s">
        <v>46</v>
      </c>
      <c r="I71" s="39" t="s">
        <v>49</v>
      </c>
      <c r="J71" s="39" t="s">
        <v>404</v>
      </c>
      <c r="K71" s="39" t="s">
        <v>472</v>
      </c>
      <c r="L71" s="39" t="s">
        <v>168</v>
      </c>
      <c r="M71" s="35" t="str">
        <f t="shared" si="2"/>
        <v>PMNTICDTS027</v>
      </c>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row>
    <row r="72" spans="1:68" ht="12" outlineLevel="3" x14ac:dyDescent="0.3">
      <c r="A72" s="37" t="s">
        <v>113</v>
      </c>
      <c r="B72" s="38" t="s">
        <v>40</v>
      </c>
      <c r="C72" s="38" t="s">
        <v>40</v>
      </c>
      <c r="D72" s="38" t="s">
        <v>40</v>
      </c>
      <c r="E72" s="38"/>
      <c r="F72" s="48" t="s">
        <v>19</v>
      </c>
      <c r="G72" s="48" t="s">
        <v>64</v>
      </c>
      <c r="H72" s="48" t="s">
        <v>47</v>
      </c>
      <c r="I72" s="39" t="s">
        <v>49</v>
      </c>
      <c r="J72" s="39" t="s">
        <v>404</v>
      </c>
      <c r="K72" s="39" t="s">
        <v>74</v>
      </c>
      <c r="L72" s="39" t="s">
        <v>82</v>
      </c>
      <c r="M72" s="35" t="str">
        <f t="shared" si="2"/>
        <v>PMNTICDTS028</v>
      </c>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row>
    <row r="73" spans="1:68" ht="12" outlineLevel="3" x14ac:dyDescent="0.3">
      <c r="A73" s="37" t="s">
        <v>113</v>
      </c>
      <c r="B73" s="38" t="s">
        <v>40</v>
      </c>
      <c r="C73" s="38" t="s">
        <v>134</v>
      </c>
      <c r="D73" s="38" t="s">
        <v>134</v>
      </c>
      <c r="E73" s="38"/>
      <c r="F73" s="48" t="s">
        <v>19</v>
      </c>
      <c r="G73" s="48" t="s">
        <v>64</v>
      </c>
      <c r="H73" s="48" t="s">
        <v>135</v>
      </c>
      <c r="I73" s="39" t="s">
        <v>49</v>
      </c>
      <c r="J73" s="39" t="s">
        <v>404</v>
      </c>
      <c r="K73" s="39" t="s">
        <v>355</v>
      </c>
      <c r="L73" s="39" t="s">
        <v>280</v>
      </c>
      <c r="M73" s="35" t="str">
        <f t="shared" si="2"/>
        <v>PMNTICDTS035</v>
      </c>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row>
    <row r="74" spans="1:68" ht="12" outlineLevel="3" x14ac:dyDescent="0.3">
      <c r="A74" s="37" t="s">
        <v>113</v>
      </c>
      <c r="B74" s="38" t="s">
        <v>40</v>
      </c>
      <c r="C74" s="38" t="s">
        <v>134</v>
      </c>
      <c r="D74" s="38" t="s">
        <v>134</v>
      </c>
      <c r="E74" s="38"/>
      <c r="F74" s="48" t="s">
        <v>19</v>
      </c>
      <c r="G74" s="48" t="s">
        <v>64</v>
      </c>
      <c r="H74" s="48" t="s">
        <v>136</v>
      </c>
      <c r="I74" s="39" t="s">
        <v>49</v>
      </c>
      <c r="J74" s="39" t="s">
        <v>404</v>
      </c>
      <c r="K74" s="39" t="s">
        <v>356</v>
      </c>
      <c r="L74" s="39" t="s">
        <v>281</v>
      </c>
      <c r="M74" s="35" t="str">
        <f t="shared" si="2"/>
        <v>PMNTICDTS036</v>
      </c>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row>
    <row r="75" spans="1:68" ht="12" outlineLevel="3" x14ac:dyDescent="0.3">
      <c r="A75" s="37" t="s">
        <v>113</v>
      </c>
      <c r="B75" s="38" t="s">
        <v>40</v>
      </c>
      <c r="C75" s="38" t="s">
        <v>134</v>
      </c>
      <c r="D75" s="38" t="s">
        <v>134</v>
      </c>
      <c r="E75" s="38"/>
      <c r="F75" s="48" t="s">
        <v>19</v>
      </c>
      <c r="G75" s="48" t="s">
        <v>64</v>
      </c>
      <c r="H75" s="48" t="s">
        <v>137</v>
      </c>
      <c r="I75" s="39" t="s">
        <v>49</v>
      </c>
      <c r="J75" s="39" t="s">
        <v>404</v>
      </c>
      <c r="K75" s="39" t="s">
        <v>357</v>
      </c>
      <c r="L75" s="39" t="s">
        <v>282</v>
      </c>
      <c r="M75" s="35" t="str">
        <f t="shared" si="2"/>
        <v>PMNTICDTS037</v>
      </c>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row>
    <row r="76" spans="1:68" ht="12" outlineLevel="3" x14ac:dyDescent="0.3">
      <c r="A76" s="37" t="s">
        <v>113</v>
      </c>
      <c r="B76" s="38" t="s">
        <v>40</v>
      </c>
      <c r="C76" s="38" t="s">
        <v>134</v>
      </c>
      <c r="D76" s="38" t="s">
        <v>134</v>
      </c>
      <c r="E76" s="38"/>
      <c r="F76" s="48" t="s">
        <v>19</v>
      </c>
      <c r="G76" s="48" t="s">
        <v>64</v>
      </c>
      <c r="H76" s="48" t="s">
        <v>138</v>
      </c>
      <c r="I76" s="39" t="s">
        <v>49</v>
      </c>
      <c r="J76" s="39" t="s">
        <v>404</v>
      </c>
      <c r="K76" s="39" t="s">
        <v>358</v>
      </c>
      <c r="L76" s="39" t="s">
        <v>283</v>
      </c>
      <c r="M76" s="35" t="str">
        <f t="shared" si="2"/>
        <v>PMNTICDTS038</v>
      </c>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row>
    <row r="77" spans="1:68" ht="12" outlineLevel="3" x14ac:dyDescent="0.3">
      <c r="A77" s="37" t="s">
        <v>113</v>
      </c>
      <c r="B77" s="38" t="s">
        <v>40</v>
      </c>
      <c r="C77" s="38" t="s">
        <v>134</v>
      </c>
      <c r="D77" s="38" t="s">
        <v>134</v>
      </c>
      <c r="E77" s="38"/>
      <c r="F77" s="48" t="s">
        <v>19</v>
      </c>
      <c r="G77" s="48" t="s">
        <v>64</v>
      </c>
      <c r="H77" s="48" t="s">
        <v>139</v>
      </c>
      <c r="I77" s="39" t="s">
        <v>49</v>
      </c>
      <c r="J77" s="39" t="s">
        <v>404</v>
      </c>
      <c r="K77" s="39" t="s">
        <v>361</v>
      </c>
      <c r="L77" s="39" t="s">
        <v>286</v>
      </c>
      <c r="M77" s="35" t="str">
        <f t="shared" si="2"/>
        <v>PMNTICDTS039</v>
      </c>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row>
    <row r="78" spans="1:68" ht="12" outlineLevel="3" x14ac:dyDescent="0.3">
      <c r="A78" s="37" t="s">
        <v>113</v>
      </c>
      <c r="B78" s="38" t="s">
        <v>40</v>
      </c>
      <c r="C78" s="38" t="s">
        <v>134</v>
      </c>
      <c r="D78" s="38" t="s">
        <v>134</v>
      </c>
      <c r="E78" s="38"/>
      <c r="F78" s="48" t="s">
        <v>19</v>
      </c>
      <c r="G78" s="48" t="s">
        <v>64</v>
      </c>
      <c r="H78" s="48" t="s">
        <v>140</v>
      </c>
      <c r="I78" s="39" t="s">
        <v>49</v>
      </c>
      <c r="J78" s="39" t="s">
        <v>404</v>
      </c>
      <c r="K78" s="39" t="s">
        <v>362</v>
      </c>
      <c r="L78" s="39" t="s">
        <v>287</v>
      </c>
      <c r="M78" s="35" t="str">
        <f t="shared" si="2"/>
        <v>PMNTICDTS040</v>
      </c>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row>
    <row r="79" spans="1:68" ht="12" outlineLevel="3" x14ac:dyDescent="0.3">
      <c r="A79" s="37" t="s">
        <v>113</v>
      </c>
      <c r="B79" s="38" t="s">
        <v>40</v>
      </c>
      <c r="C79" s="38" t="s">
        <v>134</v>
      </c>
      <c r="D79" s="38" t="s">
        <v>134</v>
      </c>
      <c r="E79" s="38"/>
      <c r="F79" s="48" t="s">
        <v>19</v>
      </c>
      <c r="G79" s="48" t="s">
        <v>64</v>
      </c>
      <c r="H79" s="48" t="s">
        <v>141</v>
      </c>
      <c r="I79" s="39" t="s">
        <v>49</v>
      </c>
      <c r="J79" s="39" t="s">
        <v>404</v>
      </c>
      <c r="K79" s="39" t="s">
        <v>363</v>
      </c>
      <c r="L79" s="39" t="s">
        <v>288</v>
      </c>
      <c r="M79" s="35" t="str">
        <f t="shared" si="2"/>
        <v>PMNTICDTS041</v>
      </c>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row>
    <row r="80" spans="1:68" ht="12" outlineLevel="3" x14ac:dyDescent="0.3">
      <c r="A80" s="37" t="s">
        <v>113</v>
      </c>
      <c r="B80" s="38" t="s">
        <v>40</v>
      </c>
      <c r="C80" s="38" t="s">
        <v>134</v>
      </c>
      <c r="D80" s="38" t="s">
        <v>134</v>
      </c>
      <c r="E80" s="38"/>
      <c r="F80" s="48" t="s">
        <v>19</v>
      </c>
      <c r="G80" s="48" t="s">
        <v>64</v>
      </c>
      <c r="H80" s="48" t="s">
        <v>142</v>
      </c>
      <c r="I80" s="39" t="s">
        <v>49</v>
      </c>
      <c r="J80" s="39" t="s">
        <v>404</v>
      </c>
      <c r="K80" s="39" t="s">
        <v>364</v>
      </c>
      <c r="L80" s="39" t="s">
        <v>289</v>
      </c>
      <c r="M80" s="35" t="str">
        <f t="shared" si="2"/>
        <v>PMNTICDTS042</v>
      </c>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row>
    <row r="81" spans="1:68" ht="12" outlineLevel="3" x14ac:dyDescent="0.3">
      <c r="A81" s="37" t="s">
        <v>113</v>
      </c>
      <c r="B81" s="38" t="s">
        <v>40</v>
      </c>
      <c r="C81" s="38" t="s">
        <v>134</v>
      </c>
      <c r="D81" s="38" t="s">
        <v>134</v>
      </c>
      <c r="E81" s="38"/>
      <c r="F81" s="48" t="s">
        <v>19</v>
      </c>
      <c r="G81" s="48" t="s">
        <v>64</v>
      </c>
      <c r="H81" s="48" t="s">
        <v>143</v>
      </c>
      <c r="I81" s="39" t="s">
        <v>49</v>
      </c>
      <c r="J81" s="39" t="s">
        <v>404</v>
      </c>
      <c r="K81" s="39" t="s">
        <v>376</v>
      </c>
      <c r="L81" s="39" t="s">
        <v>292</v>
      </c>
      <c r="M81" s="35" t="str">
        <f t="shared" si="2"/>
        <v>PMNTICDTS043</v>
      </c>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row>
    <row r="82" spans="1:68" ht="12" outlineLevel="3" x14ac:dyDescent="0.3">
      <c r="A82" s="37" t="s">
        <v>113</v>
      </c>
      <c r="B82" s="38" t="s">
        <v>40</v>
      </c>
      <c r="C82" s="38" t="s">
        <v>134</v>
      </c>
      <c r="D82" s="38" t="s">
        <v>134</v>
      </c>
      <c r="E82" s="38"/>
      <c r="F82" s="48" t="s">
        <v>19</v>
      </c>
      <c r="G82" s="48" t="s">
        <v>64</v>
      </c>
      <c r="H82" s="48" t="s">
        <v>144</v>
      </c>
      <c r="I82" s="39" t="s">
        <v>49</v>
      </c>
      <c r="J82" s="39" t="s">
        <v>404</v>
      </c>
      <c r="K82" s="39" t="s">
        <v>377</v>
      </c>
      <c r="L82" s="39" t="s">
        <v>293</v>
      </c>
      <c r="M82" s="35" t="str">
        <f t="shared" si="2"/>
        <v>PMNTICDTS044</v>
      </c>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row>
    <row r="83" spans="1:68" ht="12" outlineLevel="3" x14ac:dyDescent="0.3">
      <c r="A83" s="37" t="s">
        <v>113</v>
      </c>
      <c r="B83" s="38" t="s">
        <v>40</v>
      </c>
      <c r="C83" s="38" t="s">
        <v>134</v>
      </c>
      <c r="D83" s="38" t="s">
        <v>134</v>
      </c>
      <c r="E83" s="38"/>
      <c r="F83" s="48" t="s">
        <v>19</v>
      </c>
      <c r="G83" s="48" t="s">
        <v>64</v>
      </c>
      <c r="H83" s="48" t="s">
        <v>145</v>
      </c>
      <c r="I83" s="39" t="s">
        <v>49</v>
      </c>
      <c r="J83" s="39" t="s">
        <v>404</v>
      </c>
      <c r="K83" s="39" t="s">
        <v>378</v>
      </c>
      <c r="L83" s="39" t="s">
        <v>294</v>
      </c>
      <c r="M83" s="35" t="str">
        <f t="shared" si="2"/>
        <v>PMNTICDTS045</v>
      </c>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row>
    <row r="84" spans="1:68" ht="12" outlineLevel="3" x14ac:dyDescent="0.3">
      <c r="A84" s="37" t="s">
        <v>113</v>
      </c>
      <c r="B84" s="38" t="s">
        <v>40</v>
      </c>
      <c r="C84" s="38" t="s">
        <v>134</v>
      </c>
      <c r="D84" s="38" t="s">
        <v>134</v>
      </c>
      <c r="E84" s="38"/>
      <c r="F84" s="48" t="s">
        <v>19</v>
      </c>
      <c r="G84" s="48" t="s">
        <v>64</v>
      </c>
      <c r="H84" s="48" t="s">
        <v>146</v>
      </c>
      <c r="I84" s="39" t="s">
        <v>49</v>
      </c>
      <c r="J84" s="39" t="s">
        <v>404</v>
      </c>
      <c r="K84" s="39" t="s">
        <v>379</v>
      </c>
      <c r="L84" s="39" t="s">
        <v>295</v>
      </c>
      <c r="M84" s="35" t="str">
        <f t="shared" si="2"/>
        <v>PMNTICDTS046</v>
      </c>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row>
    <row r="85" spans="1:68" ht="12" outlineLevel="3" x14ac:dyDescent="0.3">
      <c r="A85" s="37" t="s">
        <v>113</v>
      </c>
      <c r="B85" s="38" t="s">
        <v>40</v>
      </c>
      <c r="C85" s="38" t="s">
        <v>40</v>
      </c>
      <c r="D85" s="38" t="s">
        <v>40</v>
      </c>
      <c r="E85" s="38"/>
      <c r="F85" s="48" t="s">
        <v>19</v>
      </c>
      <c r="G85" s="48" t="s">
        <v>64</v>
      </c>
      <c r="H85" s="48" t="s">
        <v>68</v>
      </c>
      <c r="I85" s="39" t="s">
        <v>49</v>
      </c>
      <c r="J85" s="39" t="s">
        <v>404</v>
      </c>
      <c r="K85" s="39" t="s">
        <v>473</v>
      </c>
      <c r="L85" s="39" t="s">
        <v>166</v>
      </c>
      <c r="M85" s="35" t="str">
        <f t="shared" si="2"/>
        <v>PMNTICDTSALA</v>
      </c>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row>
    <row r="86" spans="1:68" ht="12" outlineLevel="3" x14ac:dyDescent="0.3">
      <c r="A86" s="37" t="s">
        <v>113</v>
      </c>
      <c r="B86" s="38" t="s">
        <v>40</v>
      </c>
      <c r="C86" s="38" t="s">
        <v>40</v>
      </c>
      <c r="D86" s="38" t="s">
        <v>40</v>
      </c>
      <c r="E86" s="38"/>
      <c r="F86" s="48" t="s">
        <v>19</v>
      </c>
      <c r="G86" s="48" t="s">
        <v>64</v>
      </c>
      <c r="H86" s="48" t="s">
        <v>72</v>
      </c>
      <c r="I86" s="39" t="s">
        <v>49</v>
      </c>
      <c r="J86" s="39" t="s">
        <v>404</v>
      </c>
      <c r="K86" s="39" t="s">
        <v>474</v>
      </c>
      <c r="L86" s="39" t="s">
        <v>83</v>
      </c>
      <c r="M86" s="35" t="str">
        <f t="shared" si="2"/>
        <v>PMNTICDTSTDO</v>
      </c>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row>
    <row r="87" spans="1:68" ht="12" outlineLevel="3" x14ac:dyDescent="0.3">
      <c r="A87" s="37" t="s">
        <v>113</v>
      </c>
      <c r="B87" s="38" t="s">
        <v>40</v>
      </c>
      <c r="C87" s="38" t="s">
        <v>40</v>
      </c>
      <c r="D87" s="38" t="s">
        <v>40</v>
      </c>
      <c r="E87" s="38"/>
      <c r="F87" s="48" t="s">
        <v>19</v>
      </c>
      <c r="G87" s="48" t="s">
        <v>64</v>
      </c>
      <c r="H87" s="48" t="s">
        <v>65</v>
      </c>
      <c r="I87" s="39" t="s">
        <v>49</v>
      </c>
      <c r="J87" s="39" t="s">
        <v>404</v>
      </c>
      <c r="K87" s="39" t="s">
        <v>475</v>
      </c>
      <c r="L87" s="39" t="s">
        <v>163</v>
      </c>
      <c r="M87" s="35" t="str">
        <f t="shared" si="2"/>
        <v>PMNTICDTXBCT</v>
      </c>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row>
    <row r="88" spans="1:68" ht="12" outlineLevel="3" x14ac:dyDescent="0.3">
      <c r="A88" s="37" t="s">
        <v>113</v>
      </c>
      <c r="B88" s="38" t="s">
        <v>40</v>
      </c>
      <c r="C88" s="38" t="s">
        <v>40</v>
      </c>
      <c r="D88" s="38" t="s">
        <v>40</v>
      </c>
      <c r="E88" s="38"/>
      <c r="F88" s="48" t="s">
        <v>19</v>
      </c>
      <c r="G88" s="48" t="s">
        <v>64</v>
      </c>
      <c r="H88" s="48" t="s">
        <v>66</v>
      </c>
      <c r="I88" s="39" t="s">
        <v>49</v>
      </c>
      <c r="J88" s="39" t="s">
        <v>404</v>
      </c>
      <c r="K88" s="39" t="s">
        <v>476</v>
      </c>
      <c r="L88" s="39" t="s">
        <v>164</v>
      </c>
      <c r="M88" s="35" t="str">
        <f t="shared" si="2"/>
        <v>PMNTICDTXBSA</v>
      </c>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row>
    <row r="89" spans="1:68" ht="12" outlineLevel="2" x14ac:dyDescent="0.3">
      <c r="A89" s="37" t="s">
        <v>113</v>
      </c>
      <c r="B89" s="38" t="s">
        <v>40</v>
      </c>
      <c r="C89" s="38" t="s">
        <v>40</v>
      </c>
      <c r="D89" s="38" t="s">
        <v>40</v>
      </c>
      <c r="E89" s="38"/>
      <c r="F89" s="48" t="s">
        <v>19</v>
      </c>
      <c r="G89" s="48" t="s">
        <v>61</v>
      </c>
      <c r="H89" s="48" t="s">
        <v>2</v>
      </c>
      <c r="I89" s="39" t="s">
        <v>49</v>
      </c>
      <c r="J89" s="39" t="s">
        <v>405</v>
      </c>
      <c r="K89" s="39" t="s">
        <v>218</v>
      </c>
      <c r="L89" s="39" t="s">
        <v>133</v>
      </c>
      <c r="M89" s="35" t="str">
        <f t="shared" si="2"/>
        <v>PMNTICHQ0000</v>
      </c>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row>
    <row r="90" spans="1:68" ht="12" outlineLevel="3" x14ac:dyDescent="0.3">
      <c r="A90" s="37" t="s">
        <v>113</v>
      </c>
      <c r="B90" s="38" t="s">
        <v>40</v>
      </c>
      <c r="C90" s="38" t="s">
        <v>40</v>
      </c>
      <c r="D90" s="38" t="s">
        <v>40</v>
      </c>
      <c r="E90" s="38"/>
      <c r="F90" s="48" t="s">
        <v>19</v>
      </c>
      <c r="G90" s="48" t="s">
        <v>61</v>
      </c>
      <c r="H90" s="48" t="s">
        <v>62</v>
      </c>
      <c r="I90" s="39" t="s">
        <v>49</v>
      </c>
      <c r="J90" s="39" t="s">
        <v>405</v>
      </c>
      <c r="K90" s="39" t="s">
        <v>477</v>
      </c>
      <c r="L90" s="39" t="s">
        <v>103</v>
      </c>
      <c r="M90" s="35" t="str">
        <f t="shared" si="2"/>
        <v>PMNTICHQBCHQ</v>
      </c>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row>
    <row r="91" spans="1:68" ht="12" outlineLevel="3" x14ac:dyDescent="0.3">
      <c r="A91" s="37" t="s">
        <v>113</v>
      </c>
      <c r="B91" s="38" t="s">
        <v>40</v>
      </c>
      <c r="C91" s="38"/>
      <c r="D91" s="38"/>
      <c r="E91" s="38"/>
      <c r="F91" s="48" t="s">
        <v>19</v>
      </c>
      <c r="G91" s="48" t="s">
        <v>61</v>
      </c>
      <c r="H91" s="48" t="s">
        <v>5</v>
      </c>
      <c r="I91" s="39" t="s">
        <v>49</v>
      </c>
      <c r="J91" s="39" t="s">
        <v>405</v>
      </c>
      <c r="K91" s="39" t="s">
        <v>63</v>
      </c>
      <c r="L91" s="39" t="s">
        <v>102</v>
      </c>
      <c r="M91" s="35" t="str">
        <f t="shared" si="2"/>
        <v>PMNTICHQCCHQ</v>
      </c>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row>
    <row r="92" spans="1:68" ht="12" outlineLevel="2" x14ac:dyDescent="0.3">
      <c r="A92" s="37" t="s">
        <v>113</v>
      </c>
      <c r="B92" s="38" t="s">
        <v>40</v>
      </c>
      <c r="C92" s="38" t="s">
        <v>40</v>
      </c>
      <c r="D92" s="38" t="s">
        <v>40</v>
      </c>
      <c r="E92" s="38"/>
      <c r="F92" s="48" t="s">
        <v>19</v>
      </c>
      <c r="G92" s="48" t="s">
        <v>75</v>
      </c>
      <c r="H92" s="48" t="s">
        <v>2</v>
      </c>
      <c r="I92" s="39" t="s">
        <v>49</v>
      </c>
      <c r="J92" s="39" t="s">
        <v>406</v>
      </c>
      <c r="K92" s="39" t="s">
        <v>218</v>
      </c>
      <c r="L92" s="39" t="s">
        <v>84</v>
      </c>
      <c r="M92" s="35" t="str">
        <f t="shared" si="2"/>
        <v>PMNTIDDT0000</v>
      </c>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row>
    <row r="93" spans="1:68" ht="12" outlineLevel="3" x14ac:dyDescent="0.3">
      <c r="A93" s="37" t="s">
        <v>113</v>
      </c>
      <c r="B93" s="38" t="s">
        <v>40</v>
      </c>
      <c r="C93" s="38" t="s">
        <v>40</v>
      </c>
      <c r="D93" s="38" t="s">
        <v>40</v>
      </c>
      <c r="E93" s="38"/>
      <c r="F93" s="48" t="s">
        <v>19</v>
      </c>
      <c r="G93" s="48" t="s">
        <v>75</v>
      </c>
      <c r="H93" s="48" t="s">
        <v>77</v>
      </c>
      <c r="I93" s="39" t="s">
        <v>49</v>
      </c>
      <c r="J93" s="39" t="s">
        <v>406</v>
      </c>
      <c r="K93" s="39" t="s">
        <v>373</v>
      </c>
      <c r="L93" s="39" t="s">
        <v>149</v>
      </c>
      <c r="M93" s="35" t="str">
        <f t="shared" si="2"/>
        <v>PMNTIDDTBBDD</v>
      </c>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row>
    <row r="94" spans="1:68" ht="12" outlineLevel="3" x14ac:dyDescent="0.3">
      <c r="A94" s="37" t="s">
        <v>113</v>
      </c>
      <c r="B94" s="38" t="s">
        <v>40</v>
      </c>
      <c r="C94" s="38" t="s">
        <v>40</v>
      </c>
      <c r="D94" s="38" t="s">
        <v>40</v>
      </c>
      <c r="E94" s="38"/>
      <c r="F94" s="48" t="s">
        <v>19</v>
      </c>
      <c r="G94" s="48" t="s">
        <v>75</v>
      </c>
      <c r="H94" s="48" t="s">
        <v>78</v>
      </c>
      <c r="I94" s="39" t="s">
        <v>49</v>
      </c>
      <c r="J94" s="39" t="s">
        <v>406</v>
      </c>
      <c r="K94" s="39" t="s">
        <v>478</v>
      </c>
      <c r="L94" s="39" t="s">
        <v>521</v>
      </c>
      <c r="M94" s="35" t="str">
        <f t="shared" si="2"/>
        <v>PMNTIDDTESDD</v>
      </c>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row>
    <row r="95" spans="1:68" ht="12" outlineLevel="3" x14ac:dyDescent="0.3">
      <c r="A95" s="37" t="s">
        <v>113</v>
      </c>
      <c r="B95" s="38" t="s">
        <v>40</v>
      </c>
      <c r="C95" s="38" t="s">
        <v>40</v>
      </c>
      <c r="D95" s="38" t="s">
        <v>40</v>
      </c>
      <c r="E95" s="38"/>
      <c r="F95" s="48" t="s">
        <v>19</v>
      </c>
      <c r="G95" s="48" t="s">
        <v>75</v>
      </c>
      <c r="H95" s="48" t="s">
        <v>20</v>
      </c>
      <c r="I95" s="39" t="s">
        <v>49</v>
      </c>
      <c r="J95" s="39" t="s">
        <v>406</v>
      </c>
      <c r="K95" s="39" t="s">
        <v>343</v>
      </c>
      <c r="L95" s="39" t="s">
        <v>148</v>
      </c>
      <c r="M95" s="35" t="str">
        <f t="shared" si="2"/>
        <v>PMNTIDDTPMDD</v>
      </c>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row>
    <row r="96" spans="1:68" ht="12" outlineLevel="3" x14ac:dyDescent="0.3">
      <c r="A96" s="37" t="s">
        <v>113</v>
      </c>
      <c r="B96" s="38" t="s">
        <v>40</v>
      </c>
      <c r="C96" s="38" t="s">
        <v>40</v>
      </c>
      <c r="D96" s="38" t="s">
        <v>40</v>
      </c>
      <c r="E96" s="38"/>
      <c r="F96" s="48" t="s">
        <v>19</v>
      </c>
      <c r="G96" s="48" t="s">
        <v>75</v>
      </c>
      <c r="H96" s="48" t="s">
        <v>76</v>
      </c>
      <c r="I96" s="39" t="s">
        <v>49</v>
      </c>
      <c r="J96" s="39" t="s">
        <v>406</v>
      </c>
      <c r="K96" s="39" t="s">
        <v>342</v>
      </c>
      <c r="L96" s="39" t="s">
        <v>147</v>
      </c>
      <c r="M96" s="35" t="str">
        <f t="shared" si="2"/>
        <v>PMNTIDDTXBDD</v>
      </c>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row>
    <row r="97" spans="1:68" ht="12" outlineLevel="2" x14ac:dyDescent="0.3">
      <c r="A97" s="37" t="s">
        <v>113</v>
      </c>
      <c r="B97" s="38" t="s">
        <v>40</v>
      </c>
      <c r="C97" s="38" t="s">
        <v>40</v>
      </c>
      <c r="D97" s="38" t="s">
        <v>40</v>
      </c>
      <c r="E97" s="38"/>
      <c r="F97" s="48" t="s">
        <v>19</v>
      </c>
      <c r="G97" s="48" t="s">
        <v>175</v>
      </c>
      <c r="H97" s="48" t="s">
        <v>176</v>
      </c>
      <c r="I97" s="39" t="s">
        <v>49</v>
      </c>
      <c r="J97" s="39" t="s">
        <v>407</v>
      </c>
      <c r="K97" s="39" t="s">
        <v>481</v>
      </c>
      <c r="L97" s="39" t="s">
        <v>177</v>
      </c>
      <c r="M97" s="35" t="str">
        <f t="shared" si="2"/>
        <v>PMNTMDOPIADD</v>
      </c>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row>
    <row r="98" spans="1:68" ht="12" outlineLevel="2" x14ac:dyDescent="0.3">
      <c r="A98" s="37" t="s">
        <v>113</v>
      </c>
      <c r="B98" s="38" t="s">
        <v>40</v>
      </c>
      <c r="C98" s="38"/>
      <c r="D98" s="38"/>
      <c r="E98" s="38"/>
      <c r="F98" s="48" t="s">
        <v>19</v>
      </c>
      <c r="G98" s="48" t="s">
        <v>79</v>
      </c>
      <c r="H98" s="48" t="s">
        <v>5</v>
      </c>
      <c r="I98" s="39" t="s">
        <v>49</v>
      </c>
      <c r="J98" s="39" t="s">
        <v>408</v>
      </c>
      <c r="K98" s="39" t="s">
        <v>63</v>
      </c>
      <c r="L98" s="39" t="s">
        <v>85</v>
      </c>
      <c r="M98" s="35" t="str">
        <f t="shared" si="2"/>
        <v>PMNTRCHQCCHQ</v>
      </c>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row>
    <row r="99" spans="1:68" ht="12" outlineLevel="2" x14ac:dyDescent="0.3">
      <c r="A99" s="37" t="s">
        <v>113</v>
      </c>
      <c r="B99" s="38" t="s">
        <v>40</v>
      </c>
      <c r="C99" s="38"/>
      <c r="D99" s="38"/>
      <c r="E99" s="38"/>
      <c r="F99" s="48" t="s">
        <v>19</v>
      </c>
      <c r="G99" s="48" t="s">
        <v>79</v>
      </c>
      <c r="H99" s="48" t="s">
        <v>150</v>
      </c>
      <c r="I99" s="39" t="s">
        <v>49</v>
      </c>
      <c r="J99" s="39" t="s">
        <v>408</v>
      </c>
      <c r="K99" s="39" t="s">
        <v>151</v>
      </c>
      <c r="L99" s="39" t="s">
        <v>152</v>
      </c>
      <c r="M99" s="35" t="str">
        <f t="shared" si="2"/>
        <v>PMNTRCHQS048</v>
      </c>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row>
    <row r="100" spans="1:68" ht="12" outlineLevel="2" x14ac:dyDescent="0.3">
      <c r="A100" s="37" t="s">
        <v>113</v>
      </c>
      <c r="B100" s="38" t="s">
        <v>40</v>
      </c>
      <c r="C100" s="38"/>
      <c r="D100" s="38"/>
      <c r="E100" s="38"/>
      <c r="F100" s="48" t="s">
        <v>19</v>
      </c>
      <c r="G100" s="48" t="s">
        <v>79</v>
      </c>
      <c r="H100" s="48" t="s">
        <v>153</v>
      </c>
      <c r="I100" s="39" t="s">
        <v>49</v>
      </c>
      <c r="J100" s="39" t="s">
        <v>408</v>
      </c>
      <c r="K100" s="39" t="s">
        <v>154</v>
      </c>
      <c r="L100" s="39" t="s">
        <v>155</v>
      </c>
      <c r="M100" s="35" t="str">
        <f t="shared" si="2"/>
        <v>PMNTRCHQS049</v>
      </c>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row>
    <row r="101" spans="1:68" ht="12" outlineLevel="2" x14ac:dyDescent="0.3">
      <c r="A101" s="37" t="s">
        <v>113</v>
      </c>
      <c r="B101" s="38" t="s">
        <v>40</v>
      </c>
      <c r="C101" s="38"/>
      <c r="D101" s="38"/>
      <c r="E101" s="38"/>
      <c r="F101" s="48" t="s">
        <v>19</v>
      </c>
      <c r="G101" s="48" t="s">
        <v>79</v>
      </c>
      <c r="H101" s="48" t="s">
        <v>156</v>
      </c>
      <c r="I101" s="39" t="s">
        <v>49</v>
      </c>
      <c r="J101" s="39" t="s">
        <v>408</v>
      </c>
      <c r="K101" s="39" t="s">
        <v>157</v>
      </c>
      <c r="L101" s="39" t="s">
        <v>306</v>
      </c>
      <c r="M101" s="35" t="str">
        <f t="shared" si="2"/>
        <v>PMNTRCHQS050</v>
      </c>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row>
  </sheetData>
  <autoFilter ref="A1:BP101"/>
  <sortState ref="A2:BP101">
    <sortCondition ref="M2:M101"/>
  </sortState>
  <conditionalFormatting sqref="G2:L101">
    <cfRule type="expression" dxfId="8" priority="3">
      <formula>IF($H2="S000",TRUE,FALSE)</formula>
    </cfRule>
  </conditionalFormatting>
  <conditionalFormatting sqref="F2:L101">
    <cfRule type="expression" dxfId="7" priority="1">
      <formula>IF($F2="D000",TRUE,FALSE)</formula>
    </cfRule>
    <cfRule type="expression" dxfId="6" priority="2">
      <formula>IF($G2="F000",TRUE,FALSE)</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outlinePr summaryBelow="0"/>
  </sheetPr>
  <dimension ref="A1:N104"/>
  <sheetViews>
    <sheetView workbookViewId="0">
      <pane xSplit="8" ySplit="1" topLeftCell="I2" activePane="bottomRight" state="frozen"/>
      <selection pane="topRight" activeCell="I1" sqref="I1"/>
      <selection pane="bottomLeft" activeCell="A2" sqref="A2"/>
      <selection pane="bottomRight" activeCell="H104" sqref="H104"/>
    </sheetView>
  </sheetViews>
  <sheetFormatPr defaultColWidth="105.77734375" defaultRowHeight="12" outlineLevelRow="3" x14ac:dyDescent="0.25"/>
  <cols>
    <col min="1" max="1" width="9" style="35" bestFit="1" customWidth="1"/>
    <col min="2" max="2" width="9.21875" style="35" bestFit="1" customWidth="1"/>
    <col min="3" max="3" width="8.44140625" style="35" bestFit="1" customWidth="1"/>
    <col min="4" max="4" width="9" style="35" bestFit="1" customWidth="1"/>
    <col min="5" max="5" width="10.77734375" style="35" bestFit="1" customWidth="1"/>
    <col min="6" max="6" width="11.21875" style="35" bestFit="1" customWidth="1"/>
    <col min="7" max="7" width="10.44140625" style="35" bestFit="1" customWidth="1"/>
    <col min="8" max="8" width="13" style="35" bestFit="1" customWidth="1"/>
    <col min="9" max="9" width="20.77734375" style="34" customWidth="1"/>
    <col min="10" max="10" width="31.21875" style="34" customWidth="1"/>
    <col min="11" max="11" width="31.5546875" style="34" customWidth="1"/>
    <col min="12" max="12" width="53" style="34" customWidth="1"/>
    <col min="13" max="13" width="63.21875" style="50" customWidth="1"/>
    <col min="14" max="14" width="16.5546875" style="35" hidden="1" customWidth="1"/>
    <col min="15" max="16384" width="105.77734375" style="34"/>
  </cols>
  <sheetData>
    <row r="1" spans="1:14" ht="24" x14ac:dyDescent="0.25">
      <c r="A1" s="27" t="s">
        <v>383</v>
      </c>
      <c r="B1" s="27" t="s">
        <v>682</v>
      </c>
      <c r="C1" s="27" t="s">
        <v>683</v>
      </c>
      <c r="D1" s="27" t="s">
        <v>684</v>
      </c>
      <c r="E1" s="27" t="s">
        <v>39</v>
      </c>
      <c r="F1" s="27" t="s">
        <v>384</v>
      </c>
      <c r="G1" s="27" t="s">
        <v>385</v>
      </c>
      <c r="H1" s="27" t="s">
        <v>386</v>
      </c>
      <c r="I1" s="27" t="s">
        <v>387</v>
      </c>
      <c r="J1" s="27" t="s">
        <v>388</v>
      </c>
      <c r="K1" s="27" t="s">
        <v>389</v>
      </c>
      <c r="L1" s="27" t="s">
        <v>390</v>
      </c>
      <c r="M1" s="21" t="s">
        <v>629</v>
      </c>
      <c r="N1" s="36" t="s">
        <v>391</v>
      </c>
    </row>
    <row r="2" spans="1:14" ht="24" x14ac:dyDescent="0.25">
      <c r="A2" s="24" t="s">
        <v>113</v>
      </c>
      <c r="B2" s="28" t="s">
        <v>40</v>
      </c>
      <c r="C2" s="28" t="s">
        <v>40</v>
      </c>
      <c r="D2" s="28" t="s">
        <v>40</v>
      </c>
      <c r="E2" s="28"/>
      <c r="F2" s="48" t="s">
        <v>0</v>
      </c>
      <c r="G2" s="48" t="s">
        <v>1</v>
      </c>
      <c r="H2" s="48" t="s">
        <v>2</v>
      </c>
      <c r="I2" s="29" t="s">
        <v>80</v>
      </c>
      <c r="J2" s="29" t="s">
        <v>41</v>
      </c>
      <c r="K2" s="30" t="s">
        <v>313</v>
      </c>
      <c r="L2" s="30" t="s">
        <v>219</v>
      </c>
      <c r="M2" s="22"/>
      <c r="N2" s="35" t="str">
        <f t="shared" ref="N2:N33" si="0">IF(F2="D000","0000",F2)&amp;IF(G2="F000","0000",G2)&amp;IF(H2="S000","0000",H2)</f>
        <v>000000000000</v>
      </c>
    </row>
    <row r="3" spans="1:14" outlineLevel="1" x14ac:dyDescent="0.25">
      <c r="A3" s="24" t="s">
        <v>113</v>
      </c>
      <c r="B3" s="28" t="s">
        <v>40</v>
      </c>
      <c r="C3" s="28" t="s">
        <v>40</v>
      </c>
      <c r="D3" s="28" t="s">
        <v>40</v>
      </c>
      <c r="E3" s="28"/>
      <c r="F3" s="48" t="s">
        <v>3</v>
      </c>
      <c r="G3" s="48" t="s">
        <v>1</v>
      </c>
      <c r="H3" s="48" t="s">
        <v>2</v>
      </c>
      <c r="I3" s="29" t="s">
        <v>393</v>
      </c>
      <c r="J3" s="29" t="s">
        <v>41</v>
      </c>
      <c r="K3" s="30" t="s">
        <v>313</v>
      </c>
      <c r="L3" s="30" t="s">
        <v>220</v>
      </c>
      <c r="M3" s="22"/>
      <c r="N3" s="35" t="str">
        <f t="shared" si="0"/>
        <v>ACMT00000000</v>
      </c>
    </row>
    <row r="4" spans="1:14" ht="24" outlineLevel="2" x14ac:dyDescent="0.25">
      <c r="A4" s="24" t="s">
        <v>113</v>
      </c>
      <c r="B4" s="28" t="s">
        <v>40</v>
      </c>
      <c r="C4" s="28" t="s">
        <v>40</v>
      </c>
      <c r="D4" s="28" t="s">
        <v>40</v>
      </c>
      <c r="E4" s="28"/>
      <c r="F4" s="48" t="s">
        <v>3</v>
      </c>
      <c r="G4" s="48" t="s">
        <v>86</v>
      </c>
      <c r="H4" s="48" t="s">
        <v>2</v>
      </c>
      <c r="I4" s="29" t="s">
        <v>393</v>
      </c>
      <c r="J4" s="29" t="s">
        <v>394</v>
      </c>
      <c r="K4" s="30" t="s">
        <v>313</v>
      </c>
      <c r="L4" s="30" t="s">
        <v>241</v>
      </c>
      <c r="M4" s="22"/>
      <c r="N4" s="35" t="str">
        <f t="shared" si="0"/>
        <v>ACMTF0010000</v>
      </c>
    </row>
    <row r="5" spans="1:14" ht="24" outlineLevel="3" x14ac:dyDescent="0.25">
      <c r="A5" s="24" t="s">
        <v>113</v>
      </c>
      <c r="B5" s="28" t="s">
        <v>40</v>
      </c>
      <c r="C5" s="28" t="s">
        <v>40</v>
      </c>
      <c r="D5" s="28" t="s">
        <v>40</v>
      </c>
      <c r="E5" s="28"/>
      <c r="F5" s="48" t="s">
        <v>3</v>
      </c>
      <c r="G5" s="48" t="s">
        <v>86</v>
      </c>
      <c r="H5" s="48" t="s">
        <v>5</v>
      </c>
      <c r="I5" s="29" t="s">
        <v>393</v>
      </c>
      <c r="J5" s="29" t="s">
        <v>394</v>
      </c>
      <c r="K5" s="30" t="s">
        <v>214</v>
      </c>
      <c r="L5" s="30" t="s">
        <v>242</v>
      </c>
      <c r="M5" s="22"/>
      <c r="N5" s="35" t="str">
        <f t="shared" si="0"/>
        <v>ACMTF001CCHQ</v>
      </c>
    </row>
    <row r="6" spans="1:14" ht="24" outlineLevel="3" x14ac:dyDescent="0.25">
      <c r="A6" s="24" t="s">
        <v>113</v>
      </c>
      <c r="B6" s="28" t="s">
        <v>40</v>
      </c>
      <c r="C6" s="28" t="s">
        <v>40</v>
      </c>
      <c r="D6" s="28" t="s">
        <v>40</v>
      </c>
      <c r="E6" s="28"/>
      <c r="F6" s="48" t="s">
        <v>3</v>
      </c>
      <c r="G6" s="48" t="s">
        <v>86</v>
      </c>
      <c r="H6" s="48" t="s">
        <v>6</v>
      </c>
      <c r="I6" s="29" t="s">
        <v>393</v>
      </c>
      <c r="J6" s="29" t="s">
        <v>394</v>
      </c>
      <c r="K6" s="30" t="s">
        <v>333</v>
      </c>
      <c r="L6" s="30" t="s">
        <v>243</v>
      </c>
      <c r="M6" s="22"/>
      <c r="N6" s="35" t="str">
        <f t="shared" si="0"/>
        <v>ACMTF001S017</v>
      </c>
    </row>
    <row r="7" spans="1:14" ht="24" outlineLevel="3" x14ac:dyDescent="0.25">
      <c r="A7" s="24" t="s">
        <v>113</v>
      </c>
      <c r="B7" s="28" t="s">
        <v>40</v>
      </c>
      <c r="C7" s="28"/>
      <c r="D7" s="28"/>
      <c r="E7" s="28"/>
      <c r="F7" s="48" t="s">
        <v>3</v>
      </c>
      <c r="G7" s="48" t="s">
        <v>86</v>
      </c>
      <c r="H7" s="48" t="s">
        <v>8</v>
      </c>
      <c r="I7" s="29" t="s">
        <v>393</v>
      </c>
      <c r="J7" s="29" t="s">
        <v>394</v>
      </c>
      <c r="K7" s="30" t="s">
        <v>215</v>
      </c>
      <c r="L7" s="30" t="s">
        <v>244</v>
      </c>
      <c r="M7" s="22"/>
      <c r="N7" s="35" t="str">
        <f t="shared" si="0"/>
        <v>ACMTF001S018</v>
      </c>
    </row>
    <row r="8" spans="1:14" outlineLevel="2" x14ac:dyDescent="0.25">
      <c r="A8" s="24" t="s">
        <v>113</v>
      </c>
      <c r="B8" s="28" t="s">
        <v>40</v>
      </c>
      <c r="C8" s="28" t="s">
        <v>40</v>
      </c>
      <c r="D8" s="28" t="s">
        <v>40</v>
      </c>
      <c r="E8" s="28"/>
      <c r="F8" s="48" t="s">
        <v>3</v>
      </c>
      <c r="G8" s="48" t="s">
        <v>87</v>
      </c>
      <c r="H8" s="48" t="s">
        <v>2</v>
      </c>
      <c r="I8" s="29" t="s">
        <v>393</v>
      </c>
      <c r="J8" s="29" t="s">
        <v>91</v>
      </c>
      <c r="K8" s="30" t="s">
        <v>313</v>
      </c>
      <c r="L8" s="30" t="s">
        <v>245</v>
      </c>
      <c r="M8" s="22"/>
      <c r="N8" s="35" t="str">
        <f t="shared" si="0"/>
        <v>ACMTF0020000</v>
      </c>
    </row>
    <row r="9" spans="1:14" outlineLevel="3" x14ac:dyDescent="0.25">
      <c r="A9" s="24" t="s">
        <v>113</v>
      </c>
      <c r="B9" s="28" t="s">
        <v>40</v>
      </c>
      <c r="C9" s="28" t="s">
        <v>40</v>
      </c>
      <c r="D9" s="28" t="s">
        <v>40</v>
      </c>
      <c r="E9" s="28"/>
      <c r="F9" s="48" t="s">
        <v>3</v>
      </c>
      <c r="G9" s="48" t="s">
        <v>87</v>
      </c>
      <c r="H9" s="48" t="s">
        <v>5</v>
      </c>
      <c r="I9" s="29" t="s">
        <v>393</v>
      </c>
      <c r="J9" s="29" t="s">
        <v>91</v>
      </c>
      <c r="K9" s="30" t="s">
        <v>214</v>
      </c>
      <c r="L9" s="30" t="s">
        <v>246</v>
      </c>
      <c r="M9" s="23"/>
      <c r="N9" s="35" t="str">
        <f t="shared" si="0"/>
        <v>ACMTF002CCHQ</v>
      </c>
    </row>
    <row r="10" spans="1:14" outlineLevel="3" x14ac:dyDescent="0.25">
      <c r="A10" s="24" t="s">
        <v>113</v>
      </c>
      <c r="B10" s="28" t="s">
        <v>40</v>
      </c>
      <c r="C10" s="28" t="s">
        <v>40</v>
      </c>
      <c r="D10" s="28" t="s">
        <v>40</v>
      </c>
      <c r="E10" s="28"/>
      <c r="F10" s="48" t="s">
        <v>3</v>
      </c>
      <c r="G10" s="48" t="s">
        <v>87</v>
      </c>
      <c r="H10" s="48" t="s">
        <v>6</v>
      </c>
      <c r="I10" s="29" t="s">
        <v>393</v>
      </c>
      <c r="J10" s="29" t="s">
        <v>91</v>
      </c>
      <c r="K10" s="30" t="s">
        <v>333</v>
      </c>
      <c r="L10" s="30" t="s">
        <v>247</v>
      </c>
      <c r="M10" s="23"/>
      <c r="N10" s="35" t="str">
        <f t="shared" si="0"/>
        <v>ACMTF002S017</v>
      </c>
    </row>
    <row r="11" spans="1:14" outlineLevel="3" x14ac:dyDescent="0.25">
      <c r="A11" s="24" t="s">
        <v>113</v>
      </c>
      <c r="B11" s="28" t="s">
        <v>40</v>
      </c>
      <c r="C11" s="28"/>
      <c r="D11" s="28"/>
      <c r="E11" s="28"/>
      <c r="F11" s="48" t="s">
        <v>3</v>
      </c>
      <c r="G11" s="48" t="s">
        <v>87</v>
      </c>
      <c r="H11" s="48" t="s">
        <v>8</v>
      </c>
      <c r="I11" s="29" t="s">
        <v>393</v>
      </c>
      <c r="J11" s="29" t="s">
        <v>91</v>
      </c>
      <c r="K11" s="30" t="s">
        <v>215</v>
      </c>
      <c r="L11" s="30" t="s">
        <v>248</v>
      </c>
      <c r="M11" s="22"/>
      <c r="N11" s="35" t="str">
        <f t="shared" si="0"/>
        <v>ACMTF002S018</v>
      </c>
    </row>
    <row r="12" spans="1:14" ht="24" outlineLevel="2" x14ac:dyDescent="0.25">
      <c r="A12" s="24" t="s">
        <v>113</v>
      </c>
      <c r="B12" s="28" t="s">
        <v>40</v>
      </c>
      <c r="C12" s="28" t="s">
        <v>40</v>
      </c>
      <c r="D12" s="28" t="s">
        <v>40</v>
      </c>
      <c r="E12" s="28"/>
      <c r="F12" s="48" t="s">
        <v>3</v>
      </c>
      <c r="G12" s="48" t="s">
        <v>4</v>
      </c>
      <c r="H12" s="48" t="s">
        <v>2</v>
      </c>
      <c r="I12" s="29" t="s">
        <v>393</v>
      </c>
      <c r="J12" s="29" t="s">
        <v>395</v>
      </c>
      <c r="K12" s="30" t="s">
        <v>313</v>
      </c>
      <c r="L12" s="30" t="s">
        <v>249</v>
      </c>
      <c r="M12" s="22"/>
      <c r="N12" s="35" t="str">
        <f t="shared" si="0"/>
        <v>ACMTF0030000</v>
      </c>
    </row>
    <row r="13" spans="1:14" ht="24" outlineLevel="3" x14ac:dyDescent="0.25">
      <c r="A13" s="24" t="s">
        <v>113</v>
      </c>
      <c r="B13" s="28" t="s">
        <v>40</v>
      </c>
      <c r="C13" s="28" t="s">
        <v>40</v>
      </c>
      <c r="D13" s="28" t="s">
        <v>40</v>
      </c>
      <c r="E13" s="28"/>
      <c r="F13" s="48" t="s">
        <v>3</v>
      </c>
      <c r="G13" s="48" t="s">
        <v>4</v>
      </c>
      <c r="H13" s="48" t="s">
        <v>10</v>
      </c>
      <c r="I13" s="29" t="s">
        <v>393</v>
      </c>
      <c r="J13" s="29" t="s">
        <v>395</v>
      </c>
      <c r="K13" s="30" t="s">
        <v>334</v>
      </c>
      <c r="L13" s="30" t="s">
        <v>250</v>
      </c>
      <c r="M13" s="22"/>
      <c r="N13" s="35" t="str">
        <f t="shared" si="0"/>
        <v>ACMTF003S019</v>
      </c>
    </row>
    <row r="14" spans="1:14" ht="24" outlineLevel="3" x14ac:dyDescent="0.25">
      <c r="A14" s="24" t="s">
        <v>113</v>
      </c>
      <c r="B14" s="28" t="s">
        <v>40</v>
      </c>
      <c r="C14" s="28" t="s">
        <v>40</v>
      </c>
      <c r="D14" s="28" t="s">
        <v>40</v>
      </c>
      <c r="E14" s="28"/>
      <c r="F14" s="48" t="s">
        <v>3</v>
      </c>
      <c r="G14" s="48" t="s">
        <v>4</v>
      </c>
      <c r="H14" s="48" t="s">
        <v>11</v>
      </c>
      <c r="I14" s="29" t="s">
        <v>393</v>
      </c>
      <c r="J14" s="29" t="s">
        <v>395</v>
      </c>
      <c r="K14" s="31" t="s">
        <v>335</v>
      </c>
      <c r="L14" s="30" t="s">
        <v>251</v>
      </c>
      <c r="M14" s="22" t="s">
        <v>632</v>
      </c>
      <c r="N14" s="35" t="str">
        <f t="shared" si="0"/>
        <v>ACMTF003S020</v>
      </c>
    </row>
    <row r="15" spans="1:14" outlineLevel="2" x14ac:dyDescent="0.25">
      <c r="A15" s="24" t="s">
        <v>113</v>
      </c>
      <c r="B15" s="28" t="s">
        <v>40</v>
      </c>
      <c r="C15" s="28" t="s">
        <v>40</v>
      </c>
      <c r="D15" s="28" t="s">
        <v>40</v>
      </c>
      <c r="E15" s="28"/>
      <c r="F15" s="48" t="s">
        <v>3</v>
      </c>
      <c r="G15" s="48" t="s">
        <v>12</v>
      </c>
      <c r="H15" s="48" t="s">
        <v>2</v>
      </c>
      <c r="I15" s="29" t="s">
        <v>393</v>
      </c>
      <c r="J15" s="29" t="s">
        <v>396</v>
      </c>
      <c r="K15" s="30" t="s">
        <v>313</v>
      </c>
      <c r="L15" s="30" t="s">
        <v>252</v>
      </c>
      <c r="M15" s="22" t="s">
        <v>633</v>
      </c>
      <c r="N15" s="35" t="str">
        <f t="shared" si="0"/>
        <v>ACMTF0040000</v>
      </c>
    </row>
    <row r="16" spans="1:14" outlineLevel="3" x14ac:dyDescent="0.25">
      <c r="A16" s="24"/>
      <c r="B16" s="28"/>
      <c r="C16" s="28"/>
      <c r="D16" s="28"/>
      <c r="E16" s="28"/>
      <c r="F16" s="48" t="s">
        <v>3</v>
      </c>
      <c r="G16" s="48" t="s">
        <v>12</v>
      </c>
      <c r="H16" s="48" t="s">
        <v>188</v>
      </c>
      <c r="I16" s="31" t="s">
        <v>393</v>
      </c>
      <c r="J16" s="31" t="s">
        <v>396</v>
      </c>
      <c r="K16" s="31" t="s">
        <v>189</v>
      </c>
      <c r="L16" s="31" t="s">
        <v>190</v>
      </c>
      <c r="M16" s="22" t="s">
        <v>630</v>
      </c>
      <c r="N16" s="35" t="str">
        <f t="shared" si="0"/>
        <v>ACMTF004OTHR</v>
      </c>
    </row>
    <row r="17" spans="1:14" ht="24" outlineLevel="3" x14ac:dyDescent="0.25">
      <c r="A17" s="24" t="s">
        <v>113</v>
      </c>
      <c r="B17" s="28" t="s">
        <v>40</v>
      </c>
      <c r="C17" s="28" t="s">
        <v>40</v>
      </c>
      <c r="D17" s="28" t="s">
        <v>40</v>
      </c>
      <c r="E17" s="28"/>
      <c r="F17" s="48" t="s">
        <v>3</v>
      </c>
      <c r="G17" s="48" t="s">
        <v>12</v>
      </c>
      <c r="H17" s="48" t="s">
        <v>13</v>
      </c>
      <c r="I17" s="29" t="s">
        <v>393</v>
      </c>
      <c r="J17" s="29" t="s">
        <v>396</v>
      </c>
      <c r="K17" s="30" t="s">
        <v>336</v>
      </c>
      <c r="L17" s="30" t="s">
        <v>100</v>
      </c>
      <c r="M17" s="22"/>
      <c r="N17" s="35" t="str">
        <f t="shared" si="0"/>
        <v>ACMTF004S021</v>
      </c>
    </row>
    <row r="18" spans="1:14" outlineLevel="3" x14ac:dyDescent="0.25">
      <c r="A18" s="24" t="s">
        <v>113</v>
      </c>
      <c r="B18" s="28" t="s">
        <v>40</v>
      </c>
      <c r="C18" s="28" t="s">
        <v>40</v>
      </c>
      <c r="D18" s="28" t="s">
        <v>40</v>
      </c>
      <c r="E18" s="28"/>
      <c r="F18" s="48" t="s">
        <v>3</v>
      </c>
      <c r="G18" s="48" t="s">
        <v>12</v>
      </c>
      <c r="H18" s="48" t="s">
        <v>14</v>
      </c>
      <c r="I18" s="29" t="s">
        <v>393</v>
      </c>
      <c r="J18" s="29" t="s">
        <v>396</v>
      </c>
      <c r="K18" s="30" t="s">
        <v>337</v>
      </c>
      <c r="L18" s="30" t="s">
        <v>253</v>
      </c>
      <c r="M18" s="22" t="s">
        <v>634</v>
      </c>
      <c r="N18" s="35" t="str">
        <f t="shared" si="0"/>
        <v>ACMTF004S022</v>
      </c>
    </row>
    <row r="19" spans="1:14" outlineLevel="3" x14ac:dyDescent="0.25">
      <c r="A19" s="24" t="s">
        <v>113</v>
      </c>
      <c r="B19" s="28" t="s">
        <v>40</v>
      </c>
      <c r="C19" s="28" t="s">
        <v>40</v>
      </c>
      <c r="D19" s="28" t="s">
        <v>40</v>
      </c>
      <c r="E19" s="28"/>
      <c r="F19" s="48" t="s">
        <v>3</v>
      </c>
      <c r="G19" s="48" t="s">
        <v>12</v>
      </c>
      <c r="H19" s="48" t="s">
        <v>127</v>
      </c>
      <c r="I19" s="32" t="s">
        <v>393</v>
      </c>
      <c r="J19" s="32" t="s">
        <v>396</v>
      </c>
      <c r="K19" s="32" t="s">
        <v>338</v>
      </c>
      <c r="L19" s="32" t="s">
        <v>128</v>
      </c>
      <c r="M19" s="22" t="s">
        <v>631</v>
      </c>
      <c r="N19" s="35" t="str">
        <f t="shared" si="0"/>
        <v>ACMTF004S034</v>
      </c>
    </row>
    <row r="20" spans="1:14" outlineLevel="3" x14ac:dyDescent="0.25">
      <c r="A20" s="24" t="s">
        <v>113</v>
      </c>
      <c r="B20" s="28" t="s">
        <v>40</v>
      </c>
      <c r="C20" s="28" t="s">
        <v>40</v>
      </c>
      <c r="D20" s="28" t="s">
        <v>40</v>
      </c>
      <c r="E20" s="28"/>
      <c r="F20" s="48" t="s">
        <v>3</v>
      </c>
      <c r="G20" s="48" t="s">
        <v>12</v>
      </c>
      <c r="H20" s="48" t="s">
        <v>129</v>
      </c>
      <c r="I20" s="32" t="s">
        <v>393</v>
      </c>
      <c r="J20" s="32" t="s">
        <v>396</v>
      </c>
      <c r="K20" s="32" t="s">
        <v>339</v>
      </c>
      <c r="L20" s="32" t="s">
        <v>130</v>
      </c>
      <c r="M20" s="22" t="s">
        <v>631</v>
      </c>
      <c r="N20" s="35" t="str">
        <f t="shared" si="0"/>
        <v>ACMTF004S047</v>
      </c>
    </row>
    <row r="21" spans="1:14" outlineLevel="2" x14ac:dyDescent="0.25">
      <c r="A21" s="24" t="s">
        <v>113</v>
      </c>
      <c r="B21" s="28" t="s">
        <v>40</v>
      </c>
      <c r="C21" s="28" t="s">
        <v>40</v>
      </c>
      <c r="D21" s="28" t="s">
        <v>40</v>
      </c>
      <c r="E21" s="28"/>
      <c r="F21" s="48" t="s">
        <v>3</v>
      </c>
      <c r="G21" s="48" t="s">
        <v>16</v>
      </c>
      <c r="H21" s="48" t="s">
        <v>2</v>
      </c>
      <c r="I21" s="29" t="s">
        <v>393</v>
      </c>
      <c r="J21" s="29" t="s">
        <v>397</v>
      </c>
      <c r="K21" s="30" t="s">
        <v>313</v>
      </c>
      <c r="L21" s="30" t="s">
        <v>254</v>
      </c>
      <c r="M21" s="22"/>
      <c r="N21" s="35" t="str">
        <f t="shared" si="0"/>
        <v>ACMTF0050000</v>
      </c>
    </row>
    <row r="22" spans="1:14" outlineLevel="3" x14ac:dyDescent="0.25">
      <c r="A22" s="24" t="s">
        <v>113</v>
      </c>
      <c r="B22" s="28" t="s">
        <v>40</v>
      </c>
      <c r="C22" s="28" t="s">
        <v>40</v>
      </c>
      <c r="D22" s="28" t="s">
        <v>40</v>
      </c>
      <c r="E22" s="28"/>
      <c r="F22" s="48" t="s">
        <v>3</v>
      </c>
      <c r="G22" s="48" t="s">
        <v>16</v>
      </c>
      <c r="H22" s="48" t="s">
        <v>15</v>
      </c>
      <c r="I22" s="29" t="s">
        <v>393</v>
      </c>
      <c r="J22" s="29" t="s">
        <v>397</v>
      </c>
      <c r="K22" s="30" t="s">
        <v>340</v>
      </c>
      <c r="L22" s="30" t="s">
        <v>255</v>
      </c>
      <c r="M22" s="22"/>
      <c r="N22" s="35" t="str">
        <f t="shared" si="0"/>
        <v>ACMTF005S023</v>
      </c>
    </row>
    <row r="23" spans="1:14" outlineLevel="3" x14ac:dyDescent="0.25">
      <c r="A23" s="24" t="s">
        <v>113</v>
      </c>
      <c r="B23" s="28" t="s">
        <v>40</v>
      </c>
      <c r="C23" s="28"/>
      <c r="D23" s="28"/>
      <c r="E23" s="28"/>
      <c r="F23" s="48" t="s">
        <v>3</v>
      </c>
      <c r="G23" s="48" t="s">
        <v>16</v>
      </c>
      <c r="H23" s="48" t="s">
        <v>17</v>
      </c>
      <c r="I23" s="29" t="s">
        <v>393</v>
      </c>
      <c r="J23" s="29" t="s">
        <v>397</v>
      </c>
      <c r="K23" s="30" t="s">
        <v>341</v>
      </c>
      <c r="L23" s="30" t="s">
        <v>256</v>
      </c>
      <c r="M23" s="22"/>
      <c r="N23" s="35" t="str">
        <f t="shared" si="0"/>
        <v>ACMTF005S024</v>
      </c>
    </row>
    <row r="24" spans="1:14" outlineLevel="2" x14ac:dyDescent="0.25">
      <c r="A24" s="24" t="s">
        <v>113</v>
      </c>
      <c r="B24" s="28" t="s">
        <v>40</v>
      </c>
      <c r="C24" s="28" t="s">
        <v>40</v>
      </c>
      <c r="D24" s="28" t="s">
        <v>40</v>
      </c>
      <c r="E24" s="28"/>
      <c r="F24" s="48" t="s">
        <v>3</v>
      </c>
      <c r="G24" s="48" t="s">
        <v>132</v>
      </c>
      <c r="H24" s="48" t="s">
        <v>2</v>
      </c>
      <c r="I24" s="32" t="s">
        <v>393</v>
      </c>
      <c r="J24" s="32" t="s">
        <v>398</v>
      </c>
      <c r="K24" s="32" t="s">
        <v>218</v>
      </c>
      <c r="L24" s="32" t="s">
        <v>257</v>
      </c>
      <c r="M24" s="22" t="s">
        <v>631</v>
      </c>
      <c r="N24" s="35" t="str">
        <f t="shared" si="0"/>
        <v>ACMTF0080000</v>
      </c>
    </row>
    <row r="25" spans="1:14" outlineLevel="3" x14ac:dyDescent="0.25">
      <c r="A25" s="24" t="s">
        <v>113</v>
      </c>
      <c r="B25" s="28" t="s">
        <v>40</v>
      </c>
      <c r="C25" s="28" t="s">
        <v>40</v>
      </c>
      <c r="D25" s="28" t="s">
        <v>40</v>
      </c>
      <c r="E25" s="28"/>
      <c r="F25" s="48" t="s">
        <v>3</v>
      </c>
      <c r="G25" s="48" t="s">
        <v>132</v>
      </c>
      <c r="H25" s="48" t="s">
        <v>77</v>
      </c>
      <c r="I25" s="32" t="s">
        <v>393</v>
      </c>
      <c r="J25" s="32" t="s">
        <v>398</v>
      </c>
      <c r="K25" s="32" t="s">
        <v>373</v>
      </c>
      <c r="L25" s="32" t="s">
        <v>260</v>
      </c>
      <c r="M25" s="22" t="s">
        <v>631</v>
      </c>
      <c r="N25" s="35" t="str">
        <f t="shared" si="0"/>
        <v>ACMTF008BBDD</v>
      </c>
    </row>
    <row r="26" spans="1:14" outlineLevel="3" x14ac:dyDescent="0.25">
      <c r="A26" s="24" t="s">
        <v>113</v>
      </c>
      <c r="B26" s="28" t="s">
        <v>40</v>
      </c>
      <c r="C26" s="28" t="s">
        <v>40</v>
      </c>
      <c r="D26" s="28" t="s">
        <v>40</v>
      </c>
      <c r="E26" s="28"/>
      <c r="F26" s="48" t="s">
        <v>3</v>
      </c>
      <c r="G26" s="48" t="s">
        <v>132</v>
      </c>
      <c r="H26" s="48" t="s">
        <v>20</v>
      </c>
      <c r="I26" s="32" t="s">
        <v>393</v>
      </c>
      <c r="J26" s="32" t="s">
        <v>398</v>
      </c>
      <c r="K26" s="32" t="s">
        <v>343</v>
      </c>
      <c r="L26" s="32" t="s">
        <v>259</v>
      </c>
      <c r="M26" s="22" t="s">
        <v>631</v>
      </c>
      <c r="N26" s="35" t="str">
        <f t="shared" si="0"/>
        <v>ACMTF008PMDD</v>
      </c>
    </row>
    <row r="27" spans="1:14" outlineLevel="3" x14ac:dyDescent="0.25">
      <c r="A27" s="24" t="s">
        <v>113</v>
      </c>
      <c r="B27" s="28" t="s">
        <v>40</v>
      </c>
      <c r="C27" s="28" t="s">
        <v>40</v>
      </c>
      <c r="D27" s="28" t="s">
        <v>40</v>
      </c>
      <c r="E27" s="28"/>
      <c r="F27" s="48" t="s">
        <v>3</v>
      </c>
      <c r="G27" s="48" t="s">
        <v>132</v>
      </c>
      <c r="H27" s="48" t="s">
        <v>76</v>
      </c>
      <c r="I27" s="32" t="s">
        <v>393</v>
      </c>
      <c r="J27" s="32" t="s">
        <v>398</v>
      </c>
      <c r="K27" s="32" t="s">
        <v>342</v>
      </c>
      <c r="L27" s="32" t="s">
        <v>258</v>
      </c>
      <c r="M27" s="22" t="s">
        <v>631</v>
      </c>
      <c r="N27" s="35" t="str">
        <f t="shared" si="0"/>
        <v>ACMTF008XBDD</v>
      </c>
    </row>
    <row r="28" spans="1:14" outlineLevel="2" x14ac:dyDescent="0.25">
      <c r="A28" s="24" t="s">
        <v>113</v>
      </c>
      <c r="B28" s="28" t="s">
        <v>40</v>
      </c>
      <c r="C28" s="28" t="s">
        <v>40</v>
      </c>
      <c r="D28" s="28" t="s">
        <v>40</v>
      </c>
      <c r="E28" s="28"/>
      <c r="F28" s="48" t="s">
        <v>3</v>
      </c>
      <c r="G28" s="48" t="s">
        <v>22</v>
      </c>
      <c r="H28" s="48" t="s">
        <v>2</v>
      </c>
      <c r="I28" s="29" t="s">
        <v>393</v>
      </c>
      <c r="J28" s="29" t="s">
        <v>399</v>
      </c>
      <c r="K28" s="30" t="s">
        <v>313</v>
      </c>
      <c r="L28" s="30" t="s">
        <v>221</v>
      </c>
      <c r="M28" s="22"/>
      <c r="N28" s="35" t="str">
        <f t="shared" si="0"/>
        <v>ACMTOPCL0000</v>
      </c>
    </row>
    <row r="29" spans="1:14" outlineLevel="3" x14ac:dyDescent="0.25">
      <c r="A29" s="24" t="s">
        <v>113</v>
      </c>
      <c r="B29" s="28" t="s">
        <v>40</v>
      </c>
      <c r="C29" s="28" t="s">
        <v>40</v>
      </c>
      <c r="D29" s="28" t="s">
        <v>40</v>
      </c>
      <c r="E29" s="28"/>
      <c r="F29" s="48" t="s">
        <v>3</v>
      </c>
      <c r="G29" s="48" t="s">
        <v>22</v>
      </c>
      <c r="H29" s="48" t="s">
        <v>42</v>
      </c>
      <c r="I29" s="29" t="s">
        <v>393</v>
      </c>
      <c r="J29" s="29" t="s">
        <v>399</v>
      </c>
      <c r="K29" s="30" t="s">
        <v>316</v>
      </c>
      <c r="L29" s="30" t="s">
        <v>224</v>
      </c>
      <c r="M29" s="22" t="s">
        <v>635</v>
      </c>
      <c r="N29" s="35" t="str">
        <f t="shared" si="0"/>
        <v>ACMTOPCLACCC</v>
      </c>
    </row>
    <row r="30" spans="1:14" outlineLevel="3" x14ac:dyDescent="0.25">
      <c r="A30" s="24" t="s">
        <v>113</v>
      </c>
      <c r="B30" s="28" t="s">
        <v>40</v>
      </c>
      <c r="C30" s="28" t="s">
        <v>40</v>
      </c>
      <c r="D30" s="28" t="s">
        <v>40</v>
      </c>
      <c r="E30" s="28"/>
      <c r="F30" s="48" t="s">
        <v>3</v>
      </c>
      <c r="G30" s="48" t="s">
        <v>22</v>
      </c>
      <c r="H30" s="48" t="s">
        <v>43</v>
      </c>
      <c r="I30" s="29" t="s">
        <v>393</v>
      </c>
      <c r="J30" s="29" t="s">
        <v>399</v>
      </c>
      <c r="K30" s="30" t="s">
        <v>314</v>
      </c>
      <c r="L30" s="30" t="s">
        <v>222</v>
      </c>
      <c r="M30" s="22" t="s">
        <v>635</v>
      </c>
      <c r="N30" s="35" t="str">
        <f t="shared" si="0"/>
        <v>ACMTOPCLACCO</v>
      </c>
    </row>
    <row r="31" spans="1:14" outlineLevel="3" x14ac:dyDescent="0.25">
      <c r="A31" s="24" t="s">
        <v>113</v>
      </c>
      <c r="B31" s="28" t="s">
        <v>40</v>
      </c>
      <c r="C31" s="28" t="s">
        <v>40</v>
      </c>
      <c r="D31" s="28" t="s">
        <v>40</v>
      </c>
      <c r="E31" s="28"/>
      <c r="F31" s="48" t="s">
        <v>3</v>
      </c>
      <c r="G31" s="48" t="s">
        <v>22</v>
      </c>
      <c r="H31" s="48" t="s">
        <v>44</v>
      </c>
      <c r="I31" s="29" t="s">
        <v>393</v>
      </c>
      <c r="J31" s="29" t="s">
        <v>399</v>
      </c>
      <c r="K31" s="30" t="s">
        <v>315</v>
      </c>
      <c r="L31" s="30" t="s">
        <v>223</v>
      </c>
      <c r="M31" s="22"/>
      <c r="N31" s="35" t="str">
        <f t="shared" si="0"/>
        <v>ACMTOPCLACCT</v>
      </c>
    </row>
    <row r="32" spans="1:14" ht="24" outlineLevel="3" x14ac:dyDescent="0.25">
      <c r="A32" s="24" t="s">
        <v>113</v>
      </c>
      <c r="B32" s="28" t="s">
        <v>40</v>
      </c>
      <c r="C32" s="28" t="s">
        <v>40</v>
      </c>
      <c r="D32" s="28" t="s">
        <v>40</v>
      </c>
      <c r="E32" s="28"/>
      <c r="F32" s="48" t="s">
        <v>3</v>
      </c>
      <c r="G32" s="48" t="s">
        <v>22</v>
      </c>
      <c r="H32" s="48" t="s">
        <v>23</v>
      </c>
      <c r="I32" s="29" t="s">
        <v>393</v>
      </c>
      <c r="J32" s="29" t="s">
        <v>399</v>
      </c>
      <c r="K32" s="31" t="s">
        <v>317</v>
      </c>
      <c r="L32" s="30" t="s">
        <v>225</v>
      </c>
      <c r="M32" s="22" t="s">
        <v>636</v>
      </c>
      <c r="N32" s="35" t="str">
        <f t="shared" si="0"/>
        <v>ACMTOPCLS001</v>
      </c>
    </row>
    <row r="33" spans="1:14" ht="24" outlineLevel="3" x14ac:dyDescent="0.25">
      <c r="A33" s="24" t="s">
        <v>113</v>
      </c>
      <c r="B33" s="28" t="s">
        <v>40</v>
      </c>
      <c r="C33" s="28" t="s">
        <v>40</v>
      </c>
      <c r="D33" s="28" t="s">
        <v>40</v>
      </c>
      <c r="E33" s="28"/>
      <c r="F33" s="48" t="s">
        <v>3</v>
      </c>
      <c r="G33" s="48" t="s">
        <v>22</v>
      </c>
      <c r="H33" s="48" t="s">
        <v>24</v>
      </c>
      <c r="I33" s="29" t="s">
        <v>393</v>
      </c>
      <c r="J33" s="29" t="s">
        <v>399</v>
      </c>
      <c r="K33" s="31" t="s">
        <v>318</v>
      </c>
      <c r="L33" s="30" t="s">
        <v>226</v>
      </c>
      <c r="M33" s="22" t="s">
        <v>636</v>
      </c>
      <c r="N33" s="35" t="str">
        <f t="shared" si="0"/>
        <v>ACMTOPCLS002</v>
      </c>
    </row>
    <row r="34" spans="1:14" ht="24" outlineLevel="3" x14ac:dyDescent="0.25">
      <c r="A34" s="24" t="s">
        <v>113</v>
      </c>
      <c r="B34" s="28" t="s">
        <v>40</v>
      </c>
      <c r="C34" s="28" t="s">
        <v>40</v>
      </c>
      <c r="D34" s="28" t="s">
        <v>40</v>
      </c>
      <c r="E34" s="28"/>
      <c r="F34" s="48" t="s">
        <v>3</v>
      </c>
      <c r="G34" s="48" t="s">
        <v>22</v>
      </c>
      <c r="H34" s="48" t="s">
        <v>25</v>
      </c>
      <c r="I34" s="29" t="s">
        <v>393</v>
      </c>
      <c r="J34" s="29" t="s">
        <v>399</v>
      </c>
      <c r="K34" s="31" t="s">
        <v>319</v>
      </c>
      <c r="L34" s="30" t="s">
        <v>227</v>
      </c>
      <c r="M34" s="22" t="s">
        <v>637</v>
      </c>
      <c r="N34" s="35" t="str">
        <f t="shared" ref="N34:N65" si="1">IF(F34="D000","0000",F34)&amp;IF(G34="F000","0000",G34)&amp;IF(H34="S000","0000",H34)</f>
        <v>ACMTOPCLS003</v>
      </c>
    </row>
    <row r="35" spans="1:14" ht="24" outlineLevel="3" x14ac:dyDescent="0.25">
      <c r="A35" s="24" t="s">
        <v>113</v>
      </c>
      <c r="B35" s="28" t="s">
        <v>40</v>
      </c>
      <c r="C35" s="28" t="s">
        <v>40</v>
      </c>
      <c r="D35" s="28" t="s">
        <v>40</v>
      </c>
      <c r="E35" s="28"/>
      <c r="F35" s="48" t="s">
        <v>3</v>
      </c>
      <c r="G35" s="48" t="s">
        <v>22</v>
      </c>
      <c r="H35" s="48" t="s">
        <v>26</v>
      </c>
      <c r="I35" s="29" t="s">
        <v>393</v>
      </c>
      <c r="J35" s="29" t="s">
        <v>399</v>
      </c>
      <c r="K35" s="31" t="s">
        <v>320</v>
      </c>
      <c r="L35" s="30" t="s">
        <v>228</v>
      </c>
      <c r="M35" s="22" t="s">
        <v>637</v>
      </c>
      <c r="N35" s="35" t="str">
        <f t="shared" si="1"/>
        <v>ACMTOPCLS004</v>
      </c>
    </row>
    <row r="36" spans="1:14" ht="36" outlineLevel="3" x14ac:dyDescent="0.25">
      <c r="A36" s="24" t="s">
        <v>113</v>
      </c>
      <c r="B36" s="28" t="s">
        <v>40</v>
      </c>
      <c r="C36" s="28" t="s">
        <v>40</v>
      </c>
      <c r="D36" s="28" t="s">
        <v>40</v>
      </c>
      <c r="E36" s="28"/>
      <c r="F36" s="48" t="s">
        <v>3</v>
      </c>
      <c r="G36" s="48" t="s">
        <v>22</v>
      </c>
      <c r="H36" s="48" t="s">
        <v>27</v>
      </c>
      <c r="I36" s="29" t="s">
        <v>393</v>
      </c>
      <c r="J36" s="29" t="s">
        <v>399</v>
      </c>
      <c r="K36" s="31" t="s">
        <v>321</v>
      </c>
      <c r="L36" s="30" t="s">
        <v>229</v>
      </c>
      <c r="M36" s="22" t="s">
        <v>636</v>
      </c>
      <c r="N36" s="35" t="str">
        <f t="shared" si="1"/>
        <v>ACMTOPCLS005</v>
      </c>
    </row>
    <row r="37" spans="1:14" ht="36" outlineLevel="3" x14ac:dyDescent="0.25">
      <c r="A37" s="24" t="s">
        <v>113</v>
      </c>
      <c r="B37" s="28" t="s">
        <v>40</v>
      </c>
      <c r="C37" s="28" t="s">
        <v>40</v>
      </c>
      <c r="D37" s="28" t="s">
        <v>40</v>
      </c>
      <c r="E37" s="28"/>
      <c r="F37" s="48" t="s">
        <v>3</v>
      </c>
      <c r="G37" s="48" t="s">
        <v>22</v>
      </c>
      <c r="H37" s="48" t="s">
        <v>28</v>
      </c>
      <c r="I37" s="29" t="s">
        <v>393</v>
      </c>
      <c r="J37" s="29" t="s">
        <v>399</v>
      </c>
      <c r="K37" s="31" t="s">
        <v>322</v>
      </c>
      <c r="L37" s="30" t="s">
        <v>230</v>
      </c>
      <c r="M37" s="22" t="s">
        <v>636</v>
      </c>
      <c r="N37" s="35" t="str">
        <f t="shared" si="1"/>
        <v>ACMTOPCLS006</v>
      </c>
    </row>
    <row r="38" spans="1:14" ht="36" outlineLevel="3" x14ac:dyDescent="0.25">
      <c r="A38" s="24" t="s">
        <v>113</v>
      </c>
      <c r="B38" s="28" t="s">
        <v>40</v>
      </c>
      <c r="C38" s="28" t="s">
        <v>40</v>
      </c>
      <c r="D38" s="28" t="s">
        <v>40</v>
      </c>
      <c r="E38" s="28"/>
      <c r="F38" s="48" t="s">
        <v>3</v>
      </c>
      <c r="G38" s="48" t="s">
        <v>22</v>
      </c>
      <c r="H38" s="48" t="s">
        <v>29</v>
      </c>
      <c r="I38" s="29" t="s">
        <v>393</v>
      </c>
      <c r="J38" s="29" t="s">
        <v>399</v>
      </c>
      <c r="K38" s="31" t="s">
        <v>323</v>
      </c>
      <c r="L38" s="30" t="s">
        <v>231</v>
      </c>
      <c r="M38" s="22" t="s">
        <v>637</v>
      </c>
      <c r="N38" s="35" t="str">
        <f t="shared" si="1"/>
        <v>ACMTOPCLS007</v>
      </c>
    </row>
    <row r="39" spans="1:14" ht="36" outlineLevel="3" x14ac:dyDescent="0.25">
      <c r="A39" s="24" t="s">
        <v>113</v>
      </c>
      <c r="B39" s="28" t="s">
        <v>40</v>
      </c>
      <c r="C39" s="28" t="s">
        <v>40</v>
      </c>
      <c r="D39" s="28" t="s">
        <v>40</v>
      </c>
      <c r="E39" s="28"/>
      <c r="F39" s="48" t="s">
        <v>3</v>
      </c>
      <c r="G39" s="48" t="s">
        <v>22</v>
      </c>
      <c r="H39" s="48" t="s">
        <v>30</v>
      </c>
      <c r="I39" s="29" t="s">
        <v>393</v>
      </c>
      <c r="J39" s="29" t="s">
        <v>399</v>
      </c>
      <c r="K39" s="31" t="s">
        <v>324</v>
      </c>
      <c r="L39" s="30" t="s">
        <v>232</v>
      </c>
      <c r="M39" s="22" t="s">
        <v>637</v>
      </c>
      <c r="N39" s="35" t="str">
        <f t="shared" si="1"/>
        <v>ACMTOPCLS008</v>
      </c>
    </row>
    <row r="40" spans="1:14" ht="36" outlineLevel="3" x14ac:dyDescent="0.25">
      <c r="A40" s="24" t="s">
        <v>113</v>
      </c>
      <c r="B40" s="28" t="s">
        <v>40</v>
      </c>
      <c r="C40" s="28" t="s">
        <v>40</v>
      </c>
      <c r="D40" s="28" t="s">
        <v>40</v>
      </c>
      <c r="E40" s="28"/>
      <c r="F40" s="48" t="s">
        <v>3</v>
      </c>
      <c r="G40" s="48" t="s">
        <v>22</v>
      </c>
      <c r="H40" s="48" t="s">
        <v>31</v>
      </c>
      <c r="I40" s="29" t="s">
        <v>393</v>
      </c>
      <c r="J40" s="29" t="s">
        <v>399</v>
      </c>
      <c r="K40" s="31" t="s">
        <v>325</v>
      </c>
      <c r="L40" s="30" t="s">
        <v>233</v>
      </c>
      <c r="M40" s="22" t="s">
        <v>636</v>
      </c>
      <c r="N40" s="35" t="str">
        <f t="shared" si="1"/>
        <v>ACMTOPCLS009</v>
      </c>
    </row>
    <row r="41" spans="1:14" ht="36" outlineLevel="3" x14ac:dyDescent="0.25">
      <c r="A41" s="24" t="s">
        <v>113</v>
      </c>
      <c r="B41" s="28" t="s">
        <v>40</v>
      </c>
      <c r="C41" s="28" t="s">
        <v>40</v>
      </c>
      <c r="D41" s="28" t="s">
        <v>40</v>
      </c>
      <c r="E41" s="28"/>
      <c r="F41" s="48" t="s">
        <v>3</v>
      </c>
      <c r="G41" s="48" t="s">
        <v>22</v>
      </c>
      <c r="H41" s="48" t="s">
        <v>32</v>
      </c>
      <c r="I41" s="29" t="s">
        <v>393</v>
      </c>
      <c r="J41" s="29" t="s">
        <v>399</v>
      </c>
      <c r="K41" s="31" t="s">
        <v>326</v>
      </c>
      <c r="L41" s="30" t="s">
        <v>234</v>
      </c>
      <c r="M41" s="22" t="s">
        <v>636</v>
      </c>
      <c r="N41" s="35" t="str">
        <f t="shared" si="1"/>
        <v>ACMTOPCLS010</v>
      </c>
    </row>
    <row r="42" spans="1:14" ht="36" outlineLevel="3" x14ac:dyDescent="0.25">
      <c r="A42" s="24" t="s">
        <v>113</v>
      </c>
      <c r="B42" s="28" t="s">
        <v>40</v>
      </c>
      <c r="C42" s="28" t="s">
        <v>40</v>
      </c>
      <c r="D42" s="28" t="s">
        <v>40</v>
      </c>
      <c r="E42" s="28"/>
      <c r="F42" s="48" t="s">
        <v>3</v>
      </c>
      <c r="G42" s="48" t="s">
        <v>22</v>
      </c>
      <c r="H42" s="48" t="s">
        <v>33</v>
      </c>
      <c r="I42" s="29" t="s">
        <v>393</v>
      </c>
      <c r="J42" s="29" t="s">
        <v>399</v>
      </c>
      <c r="K42" s="31" t="s">
        <v>327</v>
      </c>
      <c r="L42" s="30" t="s">
        <v>235</v>
      </c>
      <c r="M42" s="22" t="s">
        <v>637</v>
      </c>
      <c r="N42" s="35" t="str">
        <f t="shared" si="1"/>
        <v>ACMTOPCLS011</v>
      </c>
    </row>
    <row r="43" spans="1:14" ht="36" outlineLevel="3" x14ac:dyDescent="0.25">
      <c r="A43" s="24" t="s">
        <v>113</v>
      </c>
      <c r="B43" s="28" t="s">
        <v>40</v>
      </c>
      <c r="C43" s="28" t="s">
        <v>40</v>
      </c>
      <c r="D43" s="28" t="s">
        <v>40</v>
      </c>
      <c r="E43" s="28"/>
      <c r="F43" s="48" t="s">
        <v>3</v>
      </c>
      <c r="G43" s="48" t="s">
        <v>22</v>
      </c>
      <c r="H43" s="48" t="s">
        <v>34</v>
      </c>
      <c r="I43" s="29" t="s">
        <v>393</v>
      </c>
      <c r="J43" s="29" t="s">
        <v>399</v>
      </c>
      <c r="K43" s="31" t="s">
        <v>328</v>
      </c>
      <c r="L43" s="30" t="s">
        <v>236</v>
      </c>
      <c r="M43" s="22" t="s">
        <v>637</v>
      </c>
      <c r="N43" s="35" t="str">
        <f t="shared" si="1"/>
        <v>ACMTOPCLS012</v>
      </c>
    </row>
    <row r="44" spans="1:14" ht="24" outlineLevel="3" x14ac:dyDescent="0.25">
      <c r="A44" s="24" t="s">
        <v>113</v>
      </c>
      <c r="B44" s="28" t="s">
        <v>40</v>
      </c>
      <c r="C44" s="28" t="s">
        <v>40</v>
      </c>
      <c r="D44" s="28" t="s">
        <v>40</v>
      </c>
      <c r="E44" s="28"/>
      <c r="F44" s="48" t="s">
        <v>3</v>
      </c>
      <c r="G44" s="48" t="s">
        <v>22</v>
      </c>
      <c r="H44" s="48" t="s">
        <v>35</v>
      </c>
      <c r="I44" s="29" t="s">
        <v>393</v>
      </c>
      <c r="J44" s="29" t="s">
        <v>399</v>
      </c>
      <c r="K44" s="31" t="s">
        <v>329</v>
      </c>
      <c r="L44" s="30" t="s">
        <v>237</v>
      </c>
      <c r="M44" s="22" t="s">
        <v>636</v>
      </c>
      <c r="N44" s="35" t="str">
        <f t="shared" si="1"/>
        <v>ACMTOPCLS013</v>
      </c>
    </row>
    <row r="45" spans="1:14" ht="24" outlineLevel="3" x14ac:dyDescent="0.25">
      <c r="A45" s="24" t="s">
        <v>113</v>
      </c>
      <c r="B45" s="28" t="s">
        <v>40</v>
      </c>
      <c r="C45" s="28" t="s">
        <v>40</v>
      </c>
      <c r="D45" s="28" t="s">
        <v>40</v>
      </c>
      <c r="E45" s="28"/>
      <c r="F45" s="48" t="s">
        <v>3</v>
      </c>
      <c r="G45" s="48" t="s">
        <v>22</v>
      </c>
      <c r="H45" s="48" t="s">
        <v>36</v>
      </c>
      <c r="I45" s="29" t="s">
        <v>393</v>
      </c>
      <c r="J45" s="29" t="s">
        <v>399</v>
      </c>
      <c r="K45" s="31" t="s">
        <v>330</v>
      </c>
      <c r="L45" s="30" t="s">
        <v>238</v>
      </c>
      <c r="M45" s="22" t="s">
        <v>636</v>
      </c>
      <c r="N45" s="35" t="str">
        <f t="shared" si="1"/>
        <v>ACMTOPCLS014</v>
      </c>
    </row>
    <row r="46" spans="1:14" ht="24" outlineLevel="3" x14ac:dyDescent="0.25">
      <c r="A46" s="24" t="s">
        <v>113</v>
      </c>
      <c r="B46" s="28" t="s">
        <v>40</v>
      </c>
      <c r="C46" s="28" t="s">
        <v>40</v>
      </c>
      <c r="D46" s="28" t="s">
        <v>40</v>
      </c>
      <c r="E46" s="28"/>
      <c r="F46" s="48" t="s">
        <v>3</v>
      </c>
      <c r="G46" s="48" t="s">
        <v>22</v>
      </c>
      <c r="H46" s="48" t="s">
        <v>37</v>
      </c>
      <c r="I46" s="29" t="s">
        <v>393</v>
      </c>
      <c r="J46" s="29" t="s">
        <v>399</v>
      </c>
      <c r="K46" s="31" t="s">
        <v>331</v>
      </c>
      <c r="L46" s="30" t="s">
        <v>239</v>
      </c>
      <c r="M46" s="22" t="s">
        <v>637</v>
      </c>
      <c r="N46" s="35" t="str">
        <f t="shared" si="1"/>
        <v>ACMTOPCLS015</v>
      </c>
    </row>
    <row r="47" spans="1:14" ht="24" outlineLevel="3" x14ac:dyDescent="0.25">
      <c r="A47" s="24" t="s">
        <v>113</v>
      </c>
      <c r="B47" s="28" t="s">
        <v>40</v>
      </c>
      <c r="C47" s="28" t="s">
        <v>40</v>
      </c>
      <c r="D47" s="28" t="s">
        <v>40</v>
      </c>
      <c r="E47" s="28"/>
      <c r="F47" s="48" t="s">
        <v>3</v>
      </c>
      <c r="G47" s="48" t="s">
        <v>22</v>
      </c>
      <c r="H47" s="48" t="s">
        <v>38</v>
      </c>
      <c r="I47" s="29" t="s">
        <v>393</v>
      </c>
      <c r="J47" s="29" t="s">
        <v>399</v>
      </c>
      <c r="K47" s="31" t="s">
        <v>332</v>
      </c>
      <c r="L47" s="30" t="s">
        <v>240</v>
      </c>
      <c r="M47" s="22" t="s">
        <v>637</v>
      </c>
      <c r="N47" s="35" t="str">
        <f t="shared" si="1"/>
        <v>ACMTOPCLS016</v>
      </c>
    </row>
    <row r="48" spans="1:14" outlineLevel="1" x14ac:dyDescent="0.25">
      <c r="A48" s="24" t="s">
        <v>113</v>
      </c>
      <c r="B48" s="28" t="s">
        <v>40</v>
      </c>
      <c r="C48" s="28" t="s">
        <v>40</v>
      </c>
      <c r="D48" s="28" t="s">
        <v>40</v>
      </c>
      <c r="E48" s="28"/>
      <c r="F48" s="48" t="s">
        <v>19</v>
      </c>
      <c r="G48" s="48" t="s">
        <v>1</v>
      </c>
      <c r="H48" s="48" t="s">
        <v>2</v>
      </c>
      <c r="I48" s="29" t="s">
        <v>49</v>
      </c>
      <c r="J48" s="29" t="s">
        <v>41</v>
      </c>
      <c r="K48" s="30" t="s">
        <v>313</v>
      </c>
      <c r="L48" s="30" t="s">
        <v>261</v>
      </c>
      <c r="M48" s="22" t="s">
        <v>638</v>
      </c>
      <c r="N48" s="35" t="str">
        <f t="shared" si="1"/>
        <v>PMNT00000000</v>
      </c>
    </row>
    <row r="49" spans="1:14" outlineLevel="2" x14ac:dyDescent="0.25">
      <c r="A49" s="24" t="s">
        <v>113</v>
      </c>
      <c r="B49" s="28" t="s">
        <v>40</v>
      </c>
      <c r="C49" s="28" t="s">
        <v>40</v>
      </c>
      <c r="D49" s="28" t="s">
        <v>40</v>
      </c>
      <c r="E49" s="28"/>
      <c r="F49" s="48" t="s">
        <v>19</v>
      </c>
      <c r="G49" s="48" t="s">
        <v>50</v>
      </c>
      <c r="H49" s="48" t="s">
        <v>2</v>
      </c>
      <c r="I49" s="29" t="s">
        <v>49</v>
      </c>
      <c r="J49" s="29" t="s">
        <v>400</v>
      </c>
      <c r="K49" s="30" t="s">
        <v>313</v>
      </c>
      <c r="L49" s="30" t="s">
        <v>262</v>
      </c>
      <c r="M49" s="22"/>
      <c r="N49" s="35" t="str">
        <f t="shared" si="1"/>
        <v>PMNTCNTR0000</v>
      </c>
    </row>
    <row r="50" spans="1:14" outlineLevel="3" x14ac:dyDescent="0.25">
      <c r="A50" s="24" t="s">
        <v>113</v>
      </c>
      <c r="B50" s="28" t="s">
        <v>40</v>
      </c>
      <c r="C50" s="28" t="s">
        <v>40</v>
      </c>
      <c r="D50" s="28" t="s">
        <v>40</v>
      </c>
      <c r="E50" s="28"/>
      <c r="F50" s="48" t="s">
        <v>19</v>
      </c>
      <c r="G50" s="48" t="s">
        <v>50</v>
      </c>
      <c r="H50" s="48" t="s">
        <v>52</v>
      </c>
      <c r="I50" s="29" t="s">
        <v>49</v>
      </c>
      <c r="J50" s="29" t="s">
        <v>400</v>
      </c>
      <c r="K50" s="30" t="s">
        <v>345</v>
      </c>
      <c r="L50" s="30" t="s">
        <v>264</v>
      </c>
      <c r="M50" s="22"/>
      <c r="N50" s="35" t="str">
        <f t="shared" si="1"/>
        <v>PMNTCNTRCDPT</v>
      </c>
    </row>
    <row r="51" spans="1:14" outlineLevel="3" x14ac:dyDescent="0.25">
      <c r="A51" s="24" t="s">
        <v>113</v>
      </c>
      <c r="B51" s="28" t="s">
        <v>40</v>
      </c>
      <c r="C51" s="28" t="s">
        <v>40</v>
      </c>
      <c r="D51" s="28" t="s">
        <v>40</v>
      </c>
      <c r="E51" s="28"/>
      <c r="F51" s="48" t="s">
        <v>19</v>
      </c>
      <c r="G51" s="48" t="s">
        <v>50</v>
      </c>
      <c r="H51" s="48" t="s">
        <v>51</v>
      </c>
      <c r="I51" s="29" t="s">
        <v>49</v>
      </c>
      <c r="J51" s="29" t="s">
        <v>400</v>
      </c>
      <c r="K51" s="30" t="s">
        <v>344</v>
      </c>
      <c r="L51" s="30" t="s">
        <v>263</v>
      </c>
      <c r="M51" s="22"/>
      <c r="N51" s="35" t="str">
        <f t="shared" si="1"/>
        <v>PMNTCNTRCHKD</v>
      </c>
    </row>
    <row r="52" spans="1:14" outlineLevel="3" x14ac:dyDescent="0.25">
      <c r="A52" s="24" t="s">
        <v>113</v>
      </c>
      <c r="B52" s="28" t="s">
        <v>40</v>
      </c>
      <c r="C52" s="28" t="s">
        <v>40</v>
      </c>
      <c r="D52" s="28" t="s">
        <v>40</v>
      </c>
      <c r="E52" s="28"/>
      <c r="F52" s="48" t="s">
        <v>19</v>
      </c>
      <c r="G52" s="48" t="s">
        <v>50</v>
      </c>
      <c r="H52" s="48" t="s">
        <v>53</v>
      </c>
      <c r="I52" s="29" t="s">
        <v>49</v>
      </c>
      <c r="J52" s="29" t="s">
        <v>400</v>
      </c>
      <c r="K52" s="30" t="s">
        <v>346</v>
      </c>
      <c r="L52" s="30" t="s">
        <v>265</v>
      </c>
      <c r="M52" s="22"/>
      <c r="N52" s="35" t="str">
        <f t="shared" si="1"/>
        <v>PMNTCNTRCWDL</v>
      </c>
    </row>
    <row r="53" spans="1:14" outlineLevel="3" x14ac:dyDescent="0.25">
      <c r="A53" s="24" t="s">
        <v>113</v>
      </c>
      <c r="B53" s="28" t="s">
        <v>40</v>
      </c>
      <c r="C53" s="28"/>
      <c r="D53" s="28"/>
      <c r="E53" s="28"/>
      <c r="F53" s="48" t="s">
        <v>19</v>
      </c>
      <c r="G53" s="48" t="s">
        <v>50</v>
      </c>
      <c r="H53" s="48" t="s">
        <v>18</v>
      </c>
      <c r="I53" s="29" t="s">
        <v>49</v>
      </c>
      <c r="J53" s="29" t="s">
        <v>400</v>
      </c>
      <c r="K53" s="30" t="s">
        <v>347</v>
      </c>
      <c r="L53" s="30" t="s">
        <v>266</v>
      </c>
      <c r="M53" s="22"/>
      <c r="N53" s="35" t="str">
        <f t="shared" si="1"/>
        <v>PMNTCNTRS025</v>
      </c>
    </row>
    <row r="54" spans="1:14" outlineLevel="2" x14ac:dyDescent="0.25">
      <c r="A54" s="24" t="s">
        <v>113</v>
      </c>
      <c r="B54" s="28" t="s">
        <v>40</v>
      </c>
      <c r="C54" s="28" t="s">
        <v>40</v>
      </c>
      <c r="D54" s="28" t="s">
        <v>40</v>
      </c>
      <c r="E54" s="28"/>
      <c r="F54" s="48" t="s">
        <v>19</v>
      </c>
      <c r="G54" s="48" t="s">
        <v>54</v>
      </c>
      <c r="H54" s="48" t="s">
        <v>2</v>
      </c>
      <c r="I54" s="29" t="s">
        <v>49</v>
      </c>
      <c r="J54" s="29" t="s">
        <v>57</v>
      </c>
      <c r="K54" s="30" t="s">
        <v>313</v>
      </c>
      <c r="L54" s="30" t="s">
        <v>267</v>
      </c>
      <c r="M54" s="22" t="s">
        <v>671</v>
      </c>
      <c r="N54" s="35" t="str">
        <f t="shared" si="1"/>
        <v>PMNTDRFT0000</v>
      </c>
    </row>
    <row r="55" spans="1:14" ht="36" outlineLevel="3" x14ac:dyDescent="0.25">
      <c r="A55" s="24" t="s">
        <v>113</v>
      </c>
      <c r="B55" s="28" t="s">
        <v>40</v>
      </c>
      <c r="C55" s="28" t="s">
        <v>40</v>
      </c>
      <c r="D55" s="28" t="s">
        <v>40</v>
      </c>
      <c r="E55" s="28"/>
      <c r="F55" s="48" t="s">
        <v>19</v>
      </c>
      <c r="G55" s="48" t="s">
        <v>54</v>
      </c>
      <c r="H55" s="48" t="s">
        <v>56</v>
      </c>
      <c r="I55" s="29" t="s">
        <v>49</v>
      </c>
      <c r="J55" s="29" t="s">
        <v>57</v>
      </c>
      <c r="K55" s="30" t="s">
        <v>349</v>
      </c>
      <c r="L55" s="30" t="s">
        <v>269</v>
      </c>
      <c r="M55" s="22"/>
      <c r="N55" s="35" t="str">
        <f t="shared" si="1"/>
        <v>PMNTDRFTDDFT</v>
      </c>
    </row>
    <row r="56" spans="1:14" outlineLevel="3" x14ac:dyDescent="0.25">
      <c r="A56" s="24" t="s">
        <v>113</v>
      </c>
      <c r="B56" s="28" t="s">
        <v>40</v>
      </c>
      <c r="C56" s="28" t="s">
        <v>40</v>
      </c>
      <c r="D56" s="28" t="s">
        <v>40</v>
      </c>
      <c r="E56" s="28"/>
      <c r="F56" s="48" t="s">
        <v>19</v>
      </c>
      <c r="G56" s="48" t="s">
        <v>54</v>
      </c>
      <c r="H56" s="48" t="s">
        <v>45</v>
      </c>
      <c r="I56" s="29" t="s">
        <v>49</v>
      </c>
      <c r="J56" s="29" t="s">
        <v>57</v>
      </c>
      <c r="K56" s="30" t="s">
        <v>382</v>
      </c>
      <c r="L56" s="30" t="s">
        <v>270</v>
      </c>
      <c r="M56" s="22"/>
      <c r="N56" s="35" t="str">
        <f t="shared" si="1"/>
        <v>PMNTDRFTS026</v>
      </c>
    </row>
    <row r="57" spans="1:14" ht="36" outlineLevel="3" x14ac:dyDescent="0.25">
      <c r="A57" s="24" t="s">
        <v>113</v>
      </c>
      <c r="B57" s="28" t="s">
        <v>40</v>
      </c>
      <c r="C57" s="28" t="s">
        <v>40</v>
      </c>
      <c r="D57" s="28" t="s">
        <v>40</v>
      </c>
      <c r="E57" s="28"/>
      <c r="F57" s="48" t="s">
        <v>19</v>
      </c>
      <c r="G57" s="48" t="s">
        <v>54</v>
      </c>
      <c r="H57" s="48" t="s">
        <v>55</v>
      </c>
      <c r="I57" s="29" t="s">
        <v>49</v>
      </c>
      <c r="J57" s="29" t="s">
        <v>57</v>
      </c>
      <c r="K57" s="30" t="s">
        <v>348</v>
      </c>
      <c r="L57" s="30" t="s">
        <v>268</v>
      </c>
      <c r="M57" s="22"/>
      <c r="N57" s="35" t="str">
        <f t="shared" si="1"/>
        <v>PMNTDRFTSTAM</v>
      </c>
    </row>
    <row r="58" spans="1:14" outlineLevel="2" x14ac:dyDescent="0.25">
      <c r="A58" s="24" t="s">
        <v>113</v>
      </c>
      <c r="B58" s="28" t="s">
        <v>40</v>
      </c>
      <c r="C58" s="28" t="s">
        <v>40</v>
      </c>
      <c r="D58" s="28" t="s">
        <v>40</v>
      </c>
      <c r="E58" s="28"/>
      <c r="F58" s="48" t="s">
        <v>19</v>
      </c>
      <c r="G58" s="48" t="s">
        <v>7</v>
      </c>
      <c r="H58" s="48" t="s">
        <v>2</v>
      </c>
      <c r="I58" s="29" t="s">
        <v>49</v>
      </c>
      <c r="J58" s="29" t="s">
        <v>401</v>
      </c>
      <c r="K58" s="30" t="s">
        <v>313</v>
      </c>
      <c r="L58" s="30" t="s">
        <v>307</v>
      </c>
      <c r="M58" s="23"/>
      <c r="N58" s="35" t="str">
        <f t="shared" si="1"/>
        <v>PMNTF0060000</v>
      </c>
    </row>
    <row r="59" spans="1:14" outlineLevel="3" x14ac:dyDescent="0.25">
      <c r="A59" s="24" t="s">
        <v>113</v>
      </c>
      <c r="B59" s="28" t="s">
        <v>40</v>
      </c>
      <c r="C59" s="28"/>
      <c r="D59" s="28"/>
      <c r="E59" s="28"/>
      <c r="F59" s="48" t="s">
        <v>19</v>
      </c>
      <c r="G59" s="48" t="s">
        <v>7</v>
      </c>
      <c r="H59" s="48" t="s">
        <v>5</v>
      </c>
      <c r="I59" s="29" t="s">
        <v>49</v>
      </c>
      <c r="J59" s="29" t="s">
        <v>401</v>
      </c>
      <c r="K59" s="30" t="s">
        <v>214</v>
      </c>
      <c r="L59" s="30" t="s">
        <v>310</v>
      </c>
      <c r="M59" s="23"/>
      <c r="N59" s="35" t="str">
        <f t="shared" si="1"/>
        <v>PMNTF006CCHQ</v>
      </c>
    </row>
    <row r="60" spans="1:14" outlineLevel="3" x14ac:dyDescent="0.25">
      <c r="A60" s="24" t="s">
        <v>113</v>
      </c>
      <c r="B60" s="28" t="s">
        <v>40</v>
      </c>
      <c r="C60" s="28"/>
      <c r="D60" s="28"/>
      <c r="E60" s="28"/>
      <c r="F60" s="48" t="s">
        <v>19</v>
      </c>
      <c r="G60" s="48" t="s">
        <v>7</v>
      </c>
      <c r="H60" s="48" t="s">
        <v>6</v>
      </c>
      <c r="I60" s="29" t="s">
        <v>49</v>
      </c>
      <c r="J60" s="29" t="s">
        <v>401</v>
      </c>
      <c r="K60" s="30" t="s">
        <v>333</v>
      </c>
      <c r="L60" s="30" t="s">
        <v>309</v>
      </c>
      <c r="M60" s="22" t="s">
        <v>639</v>
      </c>
      <c r="N60" s="35" t="str">
        <f t="shared" si="1"/>
        <v>PMNTF006S017</v>
      </c>
    </row>
    <row r="61" spans="1:14" ht="24" outlineLevel="3" x14ac:dyDescent="0.25">
      <c r="A61" s="24" t="s">
        <v>113</v>
      </c>
      <c r="B61" s="28" t="s">
        <v>40</v>
      </c>
      <c r="C61" s="28"/>
      <c r="D61" s="28"/>
      <c r="E61" s="28"/>
      <c r="F61" s="48" t="s">
        <v>19</v>
      </c>
      <c r="G61" s="48" t="s">
        <v>7</v>
      </c>
      <c r="H61" s="48" t="s">
        <v>48</v>
      </c>
      <c r="I61" s="29" t="s">
        <v>49</v>
      </c>
      <c r="J61" s="29" t="s">
        <v>401</v>
      </c>
      <c r="K61" s="30" t="s">
        <v>369</v>
      </c>
      <c r="L61" s="30" t="s">
        <v>308</v>
      </c>
      <c r="M61" s="22" t="s">
        <v>640</v>
      </c>
      <c r="N61" s="35" t="str">
        <f t="shared" si="1"/>
        <v>PMNTF006S029</v>
      </c>
    </row>
    <row r="62" spans="1:14" outlineLevel="3" x14ac:dyDescent="0.25">
      <c r="A62" s="24"/>
      <c r="B62" s="28"/>
      <c r="C62" s="28"/>
      <c r="D62" s="28"/>
      <c r="E62" s="28"/>
      <c r="F62" s="48" t="s">
        <v>19</v>
      </c>
      <c r="G62" s="48" t="s">
        <v>7</v>
      </c>
      <c r="H62" s="48" t="s">
        <v>210</v>
      </c>
      <c r="I62" s="31" t="s">
        <v>49</v>
      </c>
      <c r="J62" s="31" t="s">
        <v>401</v>
      </c>
      <c r="K62" s="31" t="s">
        <v>370</v>
      </c>
      <c r="L62" s="31" t="s">
        <v>211</v>
      </c>
      <c r="M62" s="22" t="s">
        <v>630</v>
      </c>
      <c r="N62" s="35" t="str">
        <f t="shared" si="1"/>
        <v>PMNTF006S030</v>
      </c>
    </row>
    <row r="63" spans="1:14" outlineLevel="3" x14ac:dyDescent="0.25">
      <c r="A63" s="24" t="s">
        <v>113</v>
      </c>
      <c r="B63" s="28" t="s">
        <v>40</v>
      </c>
      <c r="C63" s="28"/>
      <c r="D63" s="28"/>
      <c r="E63" s="28"/>
      <c r="F63" s="48" t="s">
        <v>19</v>
      </c>
      <c r="G63" s="48" t="s">
        <v>7</v>
      </c>
      <c r="H63" s="48" t="s">
        <v>21</v>
      </c>
      <c r="I63" s="29" t="s">
        <v>49</v>
      </c>
      <c r="J63" s="29" t="s">
        <v>401</v>
      </c>
      <c r="K63" s="30" t="s">
        <v>371</v>
      </c>
      <c r="L63" s="30" t="s">
        <v>311</v>
      </c>
      <c r="M63" s="22"/>
      <c r="N63" s="35" t="str">
        <f t="shared" si="1"/>
        <v>PMNTF006S031</v>
      </c>
    </row>
    <row r="64" spans="1:14" outlineLevel="2" x14ac:dyDescent="0.25">
      <c r="A64" s="24" t="s">
        <v>113</v>
      </c>
      <c r="B64" s="28"/>
      <c r="C64" s="28"/>
      <c r="D64" s="28"/>
      <c r="E64" s="28" t="s">
        <v>40</v>
      </c>
      <c r="F64" s="48" t="s">
        <v>19</v>
      </c>
      <c r="G64" s="48" t="s">
        <v>9</v>
      </c>
      <c r="H64" s="48" t="s">
        <v>2</v>
      </c>
      <c r="I64" s="29" t="s">
        <v>49</v>
      </c>
      <c r="J64" s="29" t="s">
        <v>402</v>
      </c>
      <c r="K64" s="33" t="s">
        <v>313</v>
      </c>
      <c r="L64" s="33" t="s">
        <v>392</v>
      </c>
      <c r="M64" s="22" t="s">
        <v>641</v>
      </c>
      <c r="N64" s="35" t="str">
        <f t="shared" si="1"/>
        <v>PMNTF0070000</v>
      </c>
    </row>
    <row r="65" spans="1:14" outlineLevel="2" x14ac:dyDescent="0.25">
      <c r="A65" s="24" t="s">
        <v>113</v>
      </c>
      <c r="B65" s="28" t="s">
        <v>40</v>
      </c>
      <c r="C65" s="28" t="s">
        <v>40</v>
      </c>
      <c r="D65" s="28" t="s">
        <v>40</v>
      </c>
      <c r="E65" s="28"/>
      <c r="F65" s="48" t="s">
        <v>19</v>
      </c>
      <c r="G65" s="48" t="s">
        <v>58</v>
      </c>
      <c r="H65" s="48" t="s">
        <v>2</v>
      </c>
      <c r="I65" s="29" t="s">
        <v>49</v>
      </c>
      <c r="J65" s="29" t="s">
        <v>403</v>
      </c>
      <c r="K65" s="30" t="s">
        <v>313</v>
      </c>
      <c r="L65" s="30" t="s">
        <v>271</v>
      </c>
      <c r="M65" s="22" t="s">
        <v>642</v>
      </c>
      <c r="N65" s="35" t="str">
        <f t="shared" si="1"/>
        <v>PMNTICCN0000</v>
      </c>
    </row>
    <row r="66" spans="1:14" outlineLevel="3" x14ac:dyDescent="0.25">
      <c r="A66" s="24" t="s">
        <v>113</v>
      </c>
      <c r="B66" s="28" t="s">
        <v>40</v>
      </c>
      <c r="C66" s="28" t="s">
        <v>40</v>
      </c>
      <c r="D66" s="28" t="s">
        <v>40</v>
      </c>
      <c r="E66" s="28"/>
      <c r="F66" s="48" t="s">
        <v>19</v>
      </c>
      <c r="G66" s="48" t="s">
        <v>58</v>
      </c>
      <c r="H66" s="48" t="s">
        <v>60</v>
      </c>
      <c r="I66" s="29" t="s">
        <v>49</v>
      </c>
      <c r="J66" s="29" t="s">
        <v>403</v>
      </c>
      <c r="K66" s="30" t="s">
        <v>351</v>
      </c>
      <c r="L66" s="30" t="s">
        <v>273</v>
      </c>
      <c r="M66" s="22" t="s">
        <v>643</v>
      </c>
      <c r="N66" s="35" t="str">
        <f t="shared" ref="N66:N97" si="2">IF(F66="D000","0000",F66)&amp;IF(G66="F000","0000",G66)&amp;IF(H66="S000","0000",H66)</f>
        <v>PMNTICCNICCT</v>
      </c>
    </row>
    <row r="67" spans="1:14" outlineLevel="3" x14ac:dyDescent="0.25">
      <c r="A67" s="24" t="s">
        <v>113</v>
      </c>
      <c r="B67" s="28" t="s">
        <v>40</v>
      </c>
      <c r="C67" s="28" t="s">
        <v>40</v>
      </c>
      <c r="D67" s="28" t="s">
        <v>40</v>
      </c>
      <c r="E67" s="28"/>
      <c r="F67" s="48" t="s">
        <v>19</v>
      </c>
      <c r="G67" s="48" t="s">
        <v>58</v>
      </c>
      <c r="H67" s="48" t="s">
        <v>59</v>
      </c>
      <c r="I67" s="29" t="s">
        <v>49</v>
      </c>
      <c r="J67" s="29" t="s">
        <v>403</v>
      </c>
      <c r="K67" s="30" t="s">
        <v>350</v>
      </c>
      <c r="L67" s="30" t="s">
        <v>272</v>
      </c>
      <c r="M67" s="22" t="s">
        <v>643</v>
      </c>
      <c r="N67" s="35" t="str">
        <f t="shared" si="2"/>
        <v>PMNTICCNXICT</v>
      </c>
    </row>
    <row r="68" spans="1:14" outlineLevel="2" x14ac:dyDescent="0.25">
      <c r="A68" s="24" t="s">
        <v>113</v>
      </c>
      <c r="B68" s="28" t="s">
        <v>40</v>
      </c>
      <c r="C68" s="28" t="s">
        <v>40</v>
      </c>
      <c r="D68" s="28" t="s">
        <v>40</v>
      </c>
      <c r="E68" s="28"/>
      <c r="F68" s="48" t="s">
        <v>19</v>
      </c>
      <c r="G68" s="48" t="s">
        <v>64</v>
      </c>
      <c r="H68" s="48" t="s">
        <v>2</v>
      </c>
      <c r="I68" s="29" t="s">
        <v>49</v>
      </c>
      <c r="J68" s="29" t="s">
        <v>404</v>
      </c>
      <c r="K68" s="30" t="s">
        <v>313</v>
      </c>
      <c r="L68" s="30" t="s">
        <v>277</v>
      </c>
      <c r="M68" s="22"/>
      <c r="N68" s="35" t="str">
        <f t="shared" si="2"/>
        <v>PMNTICDT0000</v>
      </c>
    </row>
    <row r="69" spans="1:14" outlineLevel="3" x14ac:dyDescent="0.25">
      <c r="A69" s="24" t="s">
        <v>113</v>
      </c>
      <c r="B69" s="28" t="s">
        <v>40</v>
      </c>
      <c r="C69" s="28" t="s">
        <v>40</v>
      </c>
      <c r="D69" s="28" t="s">
        <v>40</v>
      </c>
      <c r="E69" s="28"/>
      <c r="F69" s="48" t="s">
        <v>19</v>
      </c>
      <c r="G69" s="48" t="s">
        <v>64</v>
      </c>
      <c r="H69" s="48" t="s">
        <v>71</v>
      </c>
      <c r="I69" s="29" t="s">
        <v>49</v>
      </c>
      <c r="J69" s="29" t="s">
        <v>404</v>
      </c>
      <c r="K69" s="30" t="s">
        <v>365</v>
      </c>
      <c r="L69" s="30" t="s">
        <v>297</v>
      </c>
      <c r="M69" s="22" t="s">
        <v>642</v>
      </c>
      <c r="N69" s="35" t="str">
        <f t="shared" si="2"/>
        <v>PMNTICDTBOOK</v>
      </c>
    </row>
    <row r="70" spans="1:14" outlineLevel="3" x14ac:dyDescent="0.25">
      <c r="A70" s="24" t="s">
        <v>113</v>
      </c>
      <c r="B70" s="28" t="s">
        <v>40</v>
      </c>
      <c r="C70" s="28" t="s">
        <v>40</v>
      </c>
      <c r="D70" s="28" t="s">
        <v>40</v>
      </c>
      <c r="E70" s="28"/>
      <c r="F70" s="48" t="s">
        <v>19</v>
      </c>
      <c r="G70" s="48" t="s">
        <v>64</v>
      </c>
      <c r="H70" s="48" t="s">
        <v>67</v>
      </c>
      <c r="I70" s="29" t="s">
        <v>49</v>
      </c>
      <c r="J70" s="29" t="s">
        <v>404</v>
      </c>
      <c r="K70" s="30" t="s">
        <v>359</v>
      </c>
      <c r="L70" s="30" t="s">
        <v>284</v>
      </c>
      <c r="M70" s="22" t="s">
        <v>642</v>
      </c>
      <c r="N70" s="35" t="str">
        <f t="shared" si="2"/>
        <v>PMNTICDTDMCT</v>
      </c>
    </row>
    <row r="71" spans="1:14" outlineLevel="3" x14ac:dyDescent="0.25">
      <c r="A71" s="24" t="s">
        <v>113</v>
      </c>
      <c r="B71" s="28" t="s">
        <v>40</v>
      </c>
      <c r="C71" s="28" t="s">
        <v>40</v>
      </c>
      <c r="D71" s="28" t="s">
        <v>40</v>
      </c>
      <c r="E71" s="28"/>
      <c r="F71" s="48" t="s">
        <v>19</v>
      </c>
      <c r="G71" s="48" t="s">
        <v>64</v>
      </c>
      <c r="H71" s="48" t="s">
        <v>69</v>
      </c>
      <c r="I71" s="29" t="s">
        <v>49</v>
      </c>
      <c r="J71" s="29" t="s">
        <v>404</v>
      </c>
      <c r="K71" s="30" t="s">
        <v>374</v>
      </c>
      <c r="L71" s="30" t="s">
        <v>290</v>
      </c>
      <c r="M71" s="22" t="s">
        <v>642</v>
      </c>
      <c r="N71" s="35" t="str">
        <f t="shared" si="2"/>
        <v>PMNTICDTESCT</v>
      </c>
    </row>
    <row r="72" spans="1:14" outlineLevel="3" x14ac:dyDescent="0.25">
      <c r="A72" s="24" t="s">
        <v>113</v>
      </c>
      <c r="B72" s="28" t="s">
        <v>40</v>
      </c>
      <c r="C72" s="28" t="s">
        <v>40</v>
      </c>
      <c r="D72" s="28" t="s">
        <v>40</v>
      </c>
      <c r="E72" s="28"/>
      <c r="F72" s="48" t="s">
        <v>19</v>
      </c>
      <c r="G72" s="48" t="s">
        <v>64</v>
      </c>
      <c r="H72" s="48" t="s">
        <v>70</v>
      </c>
      <c r="I72" s="29" t="s">
        <v>49</v>
      </c>
      <c r="J72" s="29" t="s">
        <v>404</v>
      </c>
      <c r="K72" s="30" t="s">
        <v>216</v>
      </c>
      <c r="L72" s="30" t="s">
        <v>296</v>
      </c>
      <c r="M72" s="22" t="s">
        <v>642</v>
      </c>
      <c r="N72" s="35" t="str">
        <f t="shared" si="2"/>
        <v>PMNTICDTPRCT</v>
      </c>
    </row>
    <row r="73" spans="1:14" outlineLevel="3" x14ac:dyDescent="0.25">
      <c r="A73" s="24" t="s">
        <v>113</v>
      </c>
      <c r="B73" s="28" t="s">
        <v>40</v>
      </c>
      <c r="C73" s="28" t="s">
        <v>40</v>
      </c>
      <c r="D73" s="28" t="s">
        <v>40</v>
      </c>
      <c r="E73" s="28"/>
      <c r="F73" s="48" t="s">
        <v>19</v>
      </c>
      <c r="G73" s="48" t="s">
        <v>64</v>
      </c>
      <c r="H73" s="48" t="s">
        <v>46</v>
      </c>
      <c r="I73" s="29" t="s">
        <v>49</v>
      </c>
      <c r="J73" s="29" t="s">
        <v>404</v>
      </c>
      <c r="K73" s="30" t="s">
        <v>375</v>
      </c>
      <c r="L73" s="30" t="s">
        <v>291</v>
      </c>
      <c r="M73" s="22" t="s">
        <v>642</v>
      </c>
      <c r="N73" s="35" t="str">
        <f t="shared" si="2"/>
        <v>PMNTICDTS027</v>
      </c>
    </row>
    <row r="74" spans="1:14" ht="24" outlineLevel="3" x14ac:dyDescent="0.25">
      <c r="A74" s="24" t="s">
        <v>113</v>
      </c>
      <c r="B74" s="28" t="s">
        <v>40</v>
      </c>
      <c r="C74" s="28" t="s">
        <v>40</v>
      </c>
      <c r="D74" s="28" t="s">
        <v>40</v>
      </c>
      <c r="E74" s="28"/>
      <c r="F74" s="48" t="s">
        <v>19</v>
      </c>
      <c r="G74" s="48" t="s">
        <v>64</v>
      </c>
      <c r="H74" s="48" t="s">
        <v>47</v>
      </c>
      <c r="I74" s="29" t="s">
        <v>49</v>
      </c>
      <c r="J74" s="29" t="s">
        <v>404</v>
      </c>
      <c r="K74" s="30" t="s">
        <v>217</v>
      </c>
      <c r="L74" s="30" t="s">
        <v>298</v>
      </c>
      <c r="M74" s="22"/>
      <c r="N74" s="35" t="str">
        <f t="shared" si="2"/>
        <v>PMNTICDTS028</v>
      </c>
    </row>
    <row r="75" spans="1:14" outlineLevel="3" x14ac:dyDescent="0.25">
      <c r="A75" s="24" t="s">
        <v>113</v>
      </c>
      <c r="B75" s="28" t="s">
        <v>40</v>
      </c>
      <c r="C75" s="28"/>
      <c r="D75" s="28" t="s">
        <v>134</v>
      </c>
      <c r="E75" s="28"/>
      <c r="F75" s="48" t="s">
        <v>19</v>
      </c>
      <c r="G75" s="48" t="s">
        <v>64</v>
      </c>
      <c r="H75" s="48" t="s">
        <v>135</v>
      </c>
      <c r="I75" s="32" t="s">
        <v>49</v>
      </c>
      <c r="J75" s="32" t="s">
        <v>404</v>
      </c>
      <c r="K75" s="32" t="s">
        <v>355</v>
      </c>
      <c r="L75" s="32" t="s">
        <v>280</v>
      </c>
      <c r="M75" s="22" t="s">
        <v>631</v>
      </c>
      <c r="N75" s="35" t="str">
        <f t="shared" si="2"/>
        <v>PMNTICDTS035</v>
      </c>
    </row>
    <row r="76" spans="1:14" outlineLevel="3" x14ac:dyDescent="0.25">
      <c r="A76" s="24" t="s">
        <v>113</v>
      </c>
      <c r="B76" s="28" t="s">
        <v>40</v>
      </c>
      <c r="C76" s="28"/>
      <c r="D76" s="28" t="s">
        <v>134</v>
      </c>
      <c r="E76" s="28"/>
      <c r="F76" s="48" t="s">
        <v>19</v>
      </c>
      <c r="G76" s="48" t="s">
        <v>64</v>
      </c>
      <c r="H76" s="48" t="s">
        <v>136</v>
      </c>
      <c r="I76" s="32" t="s">
        <v>49</v>
      </c>
      <c r="J76" s="32" t="s">
        <v>404</v>
      </c>
      <c r="K76" s="32" t="s">
        <v>356</v>
      </c>
      <c r="L76" s="32" t="s">
        <v>281</v>
      </c>
      <c r="M76" s="22" t="s">
        <v>631</v>
      </c>
      <c r="N76" s="35" t="str">
        <f t="shared" si="2"/>
        <v>PMNTICDTS036</v>
      </c>
    </row>
    <row r="77" spans="1:14" outlineLevel="3" x14ac:dyDescent="0.25">
      <c r="A77" s="24" t="s">
        <v>113</v>
      </c>
      <c r="B77" s="28" t="s">
        <v>40</v>
      </c>
      <c r="C77" s="28"/>
      <c r="D77" s="28" t="s">
        <v>134</v>
      </c>
      <c r="E77" s="28"/>
      <c r="F77" s="48" t="s">
        <v>19</v>
      </c>
      <c r="G77" s="48" t="s">
        <v>64</v>
      </c>
      <c r="H77" s="48" t="s">
        <v>137</v>
      </c>
      <c r="I77" s="32" t="s">
        <v>49</v>
      </c>
      <c r="J77" s="32" t="s">
        <v>404</v>
      </c>
      <c r="K77" s="32" t="s">
        <v>357</v>
      </c>
      <c r="L77" s="32" t="s">
        <v>282</v>
      </c>
      <c r="M77" s="22" t="s">
        <v>631</v>
      </c>
      <c r="N77" s="35" t="str">
        <f t="shared" si="2"/>
        <v>PMNTICDTS037</v>
      </c>
    </row>
    <row r="78" spans="1:14" outlineLevel="3" x14ac:dyDescent="0.25">
      <c r="A78" s="24" t="s">
        <v>113</v>
      </c>
      <c r="B78" s="28" t="s">
        <v>40</v>
      </c>
      <c r="C78" s="28"/>
      <c r="D78" s="28" t="s">
        <v>134</v>
      </c>
      <c r="E78" s="28"/>
      <c r="F78" s="48" t="s">
        <v>19</v>
      </c>
      <c r="G78" s="48" t="s">
        <v>64</v>
      </c>
      <c r="H78" s="48" t="s">
        <v>138</v>
      </c>
      <c r="I78" s="32" t="s">
        <v>49</v>
      </c>
      <c r="J78" s="32" t="s">
        <v>404</v>
      </c>
      <c r="K78" s="32" t="s">
        <v>358</v>
      </c>
      <c r="L78" s="32" t="s">
        <v>283</v>
      </c>
      <c r="M78" s="22" t="s">
        <v>631</v>
      </c>
      <c r="N78" s="35" t="str">
        <f t="shared" si="2"/>
        <v>PMNTICDTS038</v>
      </c>
    </row>
    <row r="79" spans="1:14" outlineLevel="3" x14ac:dyDescent="0.25">
      <c r="A79" s="24" t="s">
        <v>113</v>
      </c>
      <c r="B79" s="28" t="s">
        <v>40</v>
      </c>
      <c r="C79" s="28"/>
      <c r="D79" s="28" t="s">
        <v>134</v>
      </c>
      <c r="E79" s="28"/>
      <c r="F79" s="48" t="s">
        <v>19</v>
      </c>
      <c r="G79" s="48" t="s">
        <v>64</v>
      </c>
      <c r="H79" s="48" t="s">
        <v>139</v>
      </c>
      <c r="I79" s="32" t="s">
        <v>49</v>
      </c>
      <c r="J79" s="32" t="s">
        <v>404</v>
      </c>
      <c r="K79" s="32" t="s">
        <v>361</v>
      </c>
      <c r="L79" s="32" t="s">
        <v>286</v>
      </c>
      <c r="M79" s="22" t="s">
        <v>631</v>
      </c>
      <c r="N79" s="35" t="str">
        <f t="shared" si="2"/>
        <v>PMNTICDTS039</v>
      </c>
    </row>
    <row r="80" spans="1:14" outlineLevel="3" x14ac:dyDescent="0.25">
      <c r="A80" s="24" t="s">
        <v>113</v>
      </c>
      <c r="B80" s="28" t="s">
        <v>40</v>
      </c>
      <c r="C80" s="28"/>
      <c r="D80" s="28" t="s">
        <v>134</v>
      </c>
      <c r="E80" s="28"/>
      <c r="F80" s="48" t="s">
        <v>19</v>
      </c>
      <c r="G80" s="48" t="s">
        <v>64</v>
      </c>
      <c r="H80" s="48" t="s">
        <v>140</v>
      </c>
      <c r="I80" s="32" t="s">
        <v>49</v>
      </c>
      <c r="J80" s="32" t="s">
        <v>404</v>
      </c>
      <c r="K80" s="32" t="s">
        <v>362</v>
      </c>
      <c r="L80" s="32" t="s">
        <v>287</v>
      </c>
      <c r="M80" s="22" t="s">
        <v>631</v>
      </c>
      <c r="N80" s="35" t="str">
        <f t="shared" si="2"/>
        <v>PMNTICDTS040</v>
      </c>
    </row>
    <row r="81" spans="1:14" outlineLevel="3" x14ac:dyDescent="0.25">
      <c r="A81" s="24" t="s">
        <v>113</v>
      </c>
      <c r="B81" s="28" t="s">
        <v>40</v>
      </c>
      <c r="C81" s="28"/>
      <c r="D81" s="28" t="s">
        <v>134</v>
      </c>
      <c r="E81" s="28"/>
      <c r="F81" s="48" t="s">
        <v>19</v>
      </c>
      <c r="G81" s="48" t="s">
        <v>64</v>
      </c>
      <c r="H81" s="48" t="s">
        <v>141</v>
      </c>
      <c r="I81" s="32" t="s">
        <v>49</v>
      </c>
      <c r="J81" s="32" t="s">
        <v>404</v>
      </c>
      <c r="K81" s="32" t="s">
        <v>363</v>
      </c>
      <c r="L81" s="32" t="s">
        <v>288</v>
      </c>
      <c r="M81" s="22" t="s">
        <v>631</v>
      </c>
      <c r="N81" s="35" t="str">
        <f t="shared" si="2"/>
        <v>PMNTICDTS041</v>
      </c>
    </row>
    <row r="82" spans="1:14" outlineLevel="3" x14ac:dyDescent="0.25">
      <c r="A82" s="24" t="s">
        <v>113</v>
      </c>
      <c r="B82" s="28" t="s">
        <v>40</v>
      </c>
      <c r="C82" s="28"/>
      <c r="D82" s="28" t="s">
        <v>134</v>
      </c>
      <c r="E82" s="28"/>
      <c r="F82" s="48" t="s">
        <v>19</v>
      </c>
      <c r="G82" s="48" t="s">
        <v>64</v>
      </c>
      <c r="H82" s="48" t="s">
        <v>142</v>
      </c>
      <c r="I82" s="32" t="s">
        <v>49</v>
      </c>
      <c r="J82" s="32" t="s">
        <v>404</v>
      </c>
      <c r="K82" s="32" t="s">
        <v>364</v>
      </c>
      <c r="L82" s="32" t="s">
        <v>289</v>
      </c>
      <c r="M82" s="22" t="s">
        <v>631</v>
      </c>
      <c r="N82" s="35" t="str">
        <f t="shared" si="2"/>
        <v>PMNTICDTS042</v>
      </c>
    </row>
    <row r="83" spans="1:14" outlineLevel="3" x14ac:dyDescent="0.25">
      <c r="A83" s="24" t="s">
        <v>113</v>
      </c>
      <c r="B83" s="28" t="s">
        <v>40</v>
      </c>
      <c r="C83" s="28"/>
      <c r="D83" s="28" t="s">
        <v>134</v>
      </c>
      <c r="E83" s="28"/>
      <c r="F83" s="48" t="s">
        <v>19</v>
      </c>
      <c r="G83" s="48" t="s">
        <v>64</v>
      </c>
      <c r="H83" s="48" t="s">
        <v>143</v>
      </c>
      <c r="I83" s="32" t="s">
        <v>49</v>
      </c>
      <c r="J83" s="32" t="s">
        <v>404</v>
      </c>
      <c r="K83" s="32" t="s">
        <v>376</v>
      </c>
      <c r="L83" s="32" t="s">
        <v>292</v>
      </c>
      <c r="M83" s="22" t="s">
        <v>631</v>
      </c>
      <c r="N83" s="35" t="str">
        <f t="shared" si="2"/>
        <v>PMNTICDTS043</v>
      </c>
    </row>
    <row r="84" spans="1:14" outlineLevel="3" x14ac:dyDescent="0.25">
      <c r="A84" s="24" t="s">
        <v>113</v>
      </c>
      <c r="B84" s="28" t="s">
        <v>40</v>
      </c>
      <c r="C84" s="28"/>
      <c r="D84" s="28" t="s">
        <v>134</v>
      </c>
      <c r="E84" s="28"/>
      <c r="F84" s="48" t="s">
        <v>19</v>
      </c>
      <c r="G84" s="48" t="s">
        <v>64</v>
      </c>
      <c r="H84" s="48" t="s">
        <v>144</v>
      </c>
      <c r="I84" s="32" t="s">
        <v>49</v>
      </c>
      <c r="J84" s="32" t="s">
        <v>404</v>
      </c>
      <c r="K84" s="32" t="s">
        <v>377</v>
      </c>
      <c r="L84" s="32" t="s">
        <v>293</v>
      </c>
      <c r="M84" s="22" t="s">
        <v>631</v>
      </c>
      <c r="N84" s="35" t="str">
        <f t="shared" si="2"/>
        <v>PMNTICDTS044</v>
      </c>
    </row>
    <row r="85" spans="1:14" outlineLevel="3" x14ac:dyDescent="0.25">
      <c r="A85" s="24" t="s">
        <v>113</v>
      </c>
      <c r="B85" s="28" t="s">
        <v>40</v>
      </c>
      <c r="C85" s="28"/>
      <c r="D85" s="28" t="s">
        <v>134</v>
      </c>
      <c r="E85" s="28"/>
      <c r="F85" s="48" t="s">
        <v>19</v>
      </c>
      <c r="G85" s="48" t="s">
        <v>64</v>
      </c>
      <c r="H85" s="48" t="s">
        <v>145</v>
      </c>
      <c r="I85" s="32" t="s">
        <v>49</v>
      </c>
      <c r="J85" s="32" t="s">
        <v>404</v>
      </c>
      <c r="K85" s="32" t="s">
        <v>378</v>
      </c>
      <c r="L85" s="32" t="s">
        <v>294</v>
      </c>
      <c r="M85" s="22" t="s">
        <v>631</v>
      </c>
      <c r="N85" s="35" t="str">
        <f t="shared" si="2"/>
        <v>PMNTICDTS045</v>
      </c>
    </row>
    <row r="86" spans="1:14" outlineLevel="3" x14ac:dyDescent="0.25">
      <c r="A86" s="24" t="s">
        <v>113</v>
      </c>
      <c r="B86" s="28" t="s">
        <v>40</v>
      </c>
      <c r="C86" s="28"/>
      <c r="D86" s="28" t="s">
        <v>134</v>
      </c>
      <c r="E86" s="28"/>
      <c r="F86" s="48" t="s">
        <v>19</v>
      </c>
      <c r="G86" s="48" t="s">
        <v>64</v>
      </c>
      <c r="H86" s="48" t="s">
        <v>146</v>
      </c>
      <c r="I86" s="32" t="s">
        <v>49</v>
      </c>
      <c r="J86" s="32" t="s">
        <v>404</v>
      </c>
      <c r="K86" s="32" t="s">
        <v>379</v>
      </c>
      <c r="L86" s="32" t="s">
        <v>295</v>
      </c>
      <c r="M86" s="22" t="s">
        <v>631</v>
      </c>
      <c r="N86" s="35" t="str">
        <f t="shared" si="2"/>
        <v>PMNTICDTS046</v>
      </c>
    </row>
    <row r="87" spans="1:14" outlineLevel="3" x14ac:dyDescent="0.25">
      <c r="A87" s="24" t="s">
        <v>113</v>
      </c>
      <c r="B87" s="28" t="s">
        <v>40</v>
      </c>
      <c r="C87" s="28" t="s">
        <v>40</v>
      </c>
      <c r="D87" s="28" t="s">
        <v>40</v>
      </c>
      <c r="E87" s="28"/>
      <c r="F87" s="48" t="s">
        <v>19</v>
      </c>
      <c r="G87" s="48" t="s">
        <v>64</v>
      </c>
      <c r="H87" s="48" t="s">
        <v>68</v>
      </c>
      <c r="I87" s="29" t="s">
        <v>49</v>
      </c>
      <c r="J87" s="29" t="s">
        <v>404</v>
      </c>
      <c r="K87" s="30" t="s">
        <v>360</v>
      </c>
      <c r="L87" s="30" t="s">
        <v>285</v>
      </c>
      <c r="M87" s="22" t="s">
        <v>642</v>
      </c>
      <c r="N87" s="35" t="str">
        <f t="shared" si="2"/>
        <v>PMNTICDTSALA</v>
      </c>
    </row>
    <row r="88" spans="1:14" outlineLevel="3" x14ac:dyDescent="0.25">
      <c r="A88" s="24" t="s">
        <v>113</v>
      </c>
      <c r="B88" s="28" t="s">
        <v>40</v>
      </c>
      <c r="C88" s="28" t="s">
        <v>40</v>
      </c>
      <c r="D88" s="28" t="s">
        <v>40</v>
      </c>
      <c r="E88" s="28"/>
      <c r="F88" s="48" t="s">
        <v>19</v>
      </c>
      <c r="G88" s="48" t="s">
        <v>64</v>
      </c>
      <c r="H88" s="48" t="s">
        <v>72</v>
      </c>
      <c r="I88" s="29" t="s">
        <v>49</v>
      </c>
      <c r="J88" s="29" t="s">
        <v>404</v>
      </c>
      <c r="K88" s="30" t="s">
        <v>366</v>
      </c>
      <c r="L88" s="30" t="s">
        <v>299</v>
      </c>
      <c r="M88" s="22"/>
      <c r="N88" s="35" t="str">
        <f t="shared" si="2"/>
        <v>PMNTICDTSTDO</v>
      </c>
    </row>
    <row r="89" spans="1:14" outlineLevel="3" x14ac:dyDescent="0.25">
      <c r="A89" s="24" t="s">
        <v>113</v>
      </c>
      <c r="B89" s="28" t="s">
        <v>40</v>
      </c>
      <c r="C89" s="28" t="s">
        <v>40</v>
      </c>
      <c r="D89" s="28" t="s">
        <v>40</v>
      </c>
      <c r="E89" s="28"/>
      <c r="F89" s="48" t="s">
        <v>19</v>
      </c>
      <c r="G89" s="48" t="s">
        <v>64</v>
      </c>
      <c r="H89" s="48" t="s">
        <v>65</v>
      </c>
      <c r="I89" s="29" t="s">
        <v>49</v>
      </c>
      <c r="J89" s="29" t="s">
        <v>404</v>
      </c>
      <c r="K89" s="30" t="s">
        <v>353</v>
      </c>
      <c r="L89" s="30" t="s">
        <v>278</v>
      </c>
      <c r="M89" s="22" t="s">
        <v>642</v>
      </c>
      <c r="N89" s="35" t="str">
        <f t="shared" si="2"/>
        <v>PMNTICDTXBCT</v>
      </c>
    </row>
    <row r="90" spans="1:14" outlineLevel="3" x14ac:dyDescent="0.25">
      <c r="A90" s="24" t="s">
        <v>113</v>
      </c>
      <c r="B90" s="28" t="s">
        <v>40</v>
      </c>
      <c r="C90" s="28" t="s">
        <v>40</v>
      </c>
      <c r="D90" s="28" t="s">
        <v>40</v>
      </c>
      <c r="E90" s="28"/>
      <c r="F90" s="48" t="s">
        <v>19</v>
      </c>
      <c r="G90" s="48" t="s">
        <v>64</v>
      </c>
      <c r="H90" s="48" t="s">
        <v>66</v>
      </c>
      <c r="I90" s="29" t="s">
        <v>49</v>
      </c>
      <c r="J90" s="29" t="s">
        <v>404</v>
      </c>
      <c r="K90" s="30" t="s">
        <v>354</v>
      </c>
      <c r="L90" s="30" t="s">
        <v>279</v>
      </c>
      <c r="M90" s="22" t="s">
        <v>642</v>
      </c>
      <c r="N90" s="35" t="str">
        <f t="shared" si="2"/>
        <v>PMNTICDTXBSA</v>
      </c>
    </row>
    <row r="91" spans="1:14" outlineLevel="2" x14ac:dyDescent="0.25">
      <c r="A91" s="24" t="s">
        <v>113</v>
      </c>
      <c r="B91" s="28" t="s">
        <v>40</v>
      </c>
      <c r="C91" s="28" t="s">
        <v>40</v>
      </c>
      <c r="D91" s="28" t="s">
        <v>40</v>
      </c>
      <c r="E91" s="28"/>
      <c r="F91" s="48" t="s">
        <v>19</v>
      </c>
      <c r="G91" s="48" t="s">
        <v>61</v>
      </c>
      <c r="H91" s="48" t="s">
        <v>2</v>
      </c>
      <c r="I91" s="29" t="s">
        <v>49</v>
      </c>
      <c r="J91" s="29" t="s">
        <v>405</v>
      </c>
      <c r="K91" s="30" t="s">
        <v>313</v>
      </c>
      <c r="L91" s="30" t="s">
        <v>274</v>
      </c>
      <c r="M91" s="22" t="s">
        <v>644</v>
      </c>
      <c r="N91" s="35" t="str">
        <f t="shared" si="2"/>
        <v>PMNTICHQ0000</v>
      </c>
    </row>
    <row r="92" spans="1:14" outlineLevel="3" x14ac:dyDescent="0.25">
      <c r="A92" s="24" t="s">
        <v>113</v>
      </c>
      <c r="B92" s="28" t="s">
        <v>40</v>
      </c>
      <c r="C92" s="28" t="s">
        <v>40</v>
      </c>
      <c r="D92" s="28" t="s">
        <v>40</v>
      </c>
      <c r="E92" s="28"/>
      <c r="F92" s="48" t="s">
        <v>19</v>
      </c>
      <c r="G92" s="48" t="s">
        <v>61</v>
      </c>
      <c r="H92" s="48" t="s">
        <v>62</v>
      </c>
      <c r="I92" s="29" t="s">
        <v>49</v>
      </c>
      <c r="J92" s="29" t="s">
        <v>405</v>
      </c>
      <c r="K92" s="30" t="s">
        <v>352</v>
      </c>
      <c r="L92" s="30" t="s">
        <v>275</v>
      </c>
      <c r="M92" s="22"/>
      <c r="N92" s="35" t="str">
        <f t="shared" si="2"/>
        <v>PMNTICHQBCHQ</v>
      </c>
    </row>
    <row r="93" spans="1:14" outlineLevel="3" x14ac:dyDescent="0.25">
      <c r="A93" s="24" t="s">
        <v>113</v>
      </c>
      <c r="B93" s="28" t="s">
        <v>40</v>
      </c>
      <c r="C93" s="28"/>
      <c r="D93" s="28"/>
      <c r="E93" s="28"/>
      <c r="F93" s="48" t="s">
        <v>19</v>
      </c>
      <c r="G93" s="48" t="s">
        <v>61</v>
      </c>
      <c r="H93" s="48" t="s">
        <v>5</v>
      </c>
      <c r="I93" s="29" t="s">
        <v>49</v>
      </c>
      <c r="J93" s="29" t="s">
        <v>405</v>
      </c>
      <c r="K93" s="30" t="s">
        <v>214</v>
      </c>
      <c r="L93" s="30" t="s">
        <v>276</v>
      </c>
      <c r="M93" s="22" t="s">
        <v>643</v>
      </c>
      <c r="N93" s="35" t="str">
        <f t="shared" si="2"/>
        <v>PMNTICHQCCHQ</v>
      </c>
    </row>
    <row r="94" spans="1:14" outlineLevel="2" x14ac:dyDescent="0.25">
      <c r="A94" s="24" t="s">
        <v>113</v>
      </c>
      <c r="B94" s="28" t="s">
        <v>40</v>
      </c>
      <c r="C94" s="28" t="s">
        <v>40</v>
      </c>
      <c r="D94" s="28" t="s">
        <v>40</v>
      </c>
      <c r="E94" s="28"/>
      <c r="F94" s="48" t="s">
        <v>19</v>
      </c>
      <c r="G94" s="48" t="s">
        <v>75</v>
      </c>
      <c r="H94" s="48" t="s">
        <v>2</v>
      </c>
      <c r="I94" s="29" t="s">
        <v>49</v>
      </c>
      <c r="J94" s="29" t="s">
        <v>406</v>
      </c>
      <c r="K94" s="30" t="s">
        <v>313</v>
      </c>
      <c r="L94" s="30" t="s">
        <v>300</v>
      </c>
      <c r="M94" s="22"/>
      <c r="N94" s="35" t="str">
        <f t="shared" si="2"/>
        <v>PMNTIDDT0000</v>
      </c>
    </row>
    <row r="95" spans="1:14" outlineLevel="3" x14ac:dyDescent="0.25">
      <c r="A95" s="24" t="s">
        <v>113</v>
      </c>
      <c r="B95" s="28" t="s">
        <v>40</v>
      </c>
      <c r="C95" s="28" t="s">
        <v>40</v>
      </c>
      <c r="D95" s="28" t="s">
        <v>40</v>
      </c>
      <c r="E95" s="28"/>
      <c r="F95" s="48" t="s">
        <v>19</v>
      </c>
      <c r="G95" s="48" t="s">
        <v>75</v>
      </c>
      <c r="H95" s="48" t="s">
        <v>77</v>
      </c>
      <c r="I95" s="29" t="s">
        <v>49</v>
      </c>
      <c r="J95" s="29" t="s">
        <v>406</v>
      </c>
      <c r="K95" s="30" t="s">
        <v>380</v>
      </c>
      <c r="L95" s="30" t="s">
        <v>303</v>
      </c>
      <c r="M95" s="22" t="s">
        <v>643</v>
      </c>
      <c r="N95" s="35" t="str">
        <f t="shared" si="2"/>
        <v>PMNTIDDTBBDD</v>
      </c>
    </row>
    <row r="96" spans="1:14" outlineLevel="3" x14ac:dyDescent="0.25">
      <c r="A96" s="24" t="s">
        <v>113</v>
      </c>
      <c r="B96" s="28" t="s">
        <v>40</v>
      </c>
      <c r="C96" s="28" t="s">
        <v>40</v>
      </c>
      <c r="D96" s="28" t="s">
        <v>40</v>
      </c>
      <c r="E96" s="28"/>
      <c r="F96" s="48" t="s">
        <v>19</v>
      </c>
      <c r="G96" s="48" t="s">
        <v>75</v>
      </c>
      <c r="H96" s="48" t="s">
        <v>78</v>
      </c>
      <c r="I96" s="29" t="s">
        <v>49</v>
      </c>
      <c r="J96" s="29" t="s">
        <v>406</v>
      </c>
      <c r="K96" s="30" t="s">
        <v>381</v>
      </c>
      <c r="L96" s="30" t="s">
        <v>304</v>
      </c>
      <c r="M96" s="22" t="s">
        <v>643</v>
      </c>
      <c r="N96" s="35" t="str">
        <f t="shared" si="2"/>
        <v>PMNTIDDTESDD</v>
      </c>
    </row>
    <row r="97" spans="1:14" ht="24" outlineLevel="3" x14ac:dyDescent="0.25">
      <c r="A97" s="24" t="s">
        <v>113</v>
      </c>
      <c r="B97" s="28" t="s">
        <v>40</v>
      </c>
      <c r="C97" s="28" t="s">
        <v>40</v>
      </c>
      <c r="D97" s="28" t="s">
        <v>40</v>
      </c>
      <c r="E97" s="28"/>
      <c r="F97" s="48" t="s">
        <v>19</v>
      </c>
      <c r="G97" s="48" t="s">
        <v>75</v>
      </c>
      <c r="H97" s="48" t="s">
        <v>20</v>
      </c>
      <c r="I97" s="29" t="s">
        <v>49</v>
      </c>
      <c r="J97" s="29" t="s">
        <v>406</v>
      </c>
      <c r="K97" s="30" t="s">
        <v>368</v>
      </c>
      <c r="L97" s="30" t="s">
        <v>302</v>
      </c>
      <c r="M97" s="22" t="s">
        <v>645</v>
      </c>
      <c r="N97" s="35" t="str">
        <f t="shared" si="2"/>
        <v>PMNTIDDTPMDD</v>
      </c>
    </row>
    <row r="98" spans="1:14" outlineLevel="3" x14ac:dyDescent="0.25">
      <c r="A98" s="24" t="s">
        <v>113</v>
      </c>
      <c r="B98" s="28" t="s">
        <v>40</v>
      </c>
      <c r="C98" s="28" t="s">
        <v>40</v>
      </c>
      <c r="D98" s="28" t="s">
        <v>40</v>
      </c>
      <c r="E98" s="28"/>
      <c r="F98" s="48" t="s">
        <v>19</v>
      </c>
      <c r="G98" s="48" t="s">
        <v>75</v>
      </c>
      <c r="H98" s="48" t="s">
        <v>76</v>
      </c>
      <c r="I98" s="29" t="s">
        <v>49</v>
      </c>
      <c r="J98" s="29" t="s">
        <v>406</v>
      </c>
      <c r="K98" s="30" t="s">
        <v>367</v>
      </c>
      <c r="L98" s="30" t="s">
        <v>301</v>
      </c>
      <c r="M98" s="22" t="s">
        <v>643</v>
      </c>
      <c r="N98" s="35" t="str">
        <f t="shared" ref="N98:N104" si="3">IF(F98="D000","0000",F98)&amp;IF(G98="F000","0000",G98)&amp;IF(H98="S000","0000",H98)</f>
        <v>PMNTIDDTXBDD</v>
      </c>
    </row>
    <row r="99" spans="1:14" outlineLevel="2" x14ac:dyDescent="0.25">
      <c r="A99" s="24" t="s">
        <v>113</v>
      </c>
      <c r="B99" s="28" t="s">
        <v>40</v>
      </c>
      <c r="C99" s="28" t="s">
        <v>40</v>
      </c>
      <c r="D99" s="28" t="s">
        <v>40</v>
      </c>
      <c r="E99" s="28"/>
      <c r="F99" s="48" t="s">
        <v>19</v>
      </c>
      <c r="G99" s="48" t="s">
        <v>175</v>
      </c>
      <c r="H99" s="48" t="s">
        <v>176</v>
      </c>
      <c r="I99" s="29" t="s">
        <v>49</v>
      </c>
      <c r="J99" s="29" t="s">
        <v>407</v>
      </c>
      <c r="K99" s="33" t="s">
        <v>372</v>
      </c>
      <c r="L99" s="33" t="s">
        <v>312</v>
      </c>
      <c r="M99" s="22"/>
      <c r="N99" s="35" t="str">
        <f t="shared" si="3"/>
        <v>PMNTMDOPIADD</v>
      </c>
    </row>
    <row r="100" spans="1:14" outlineLevel="2" x14ac:dyDescent="0.25">
      <c r="A100" s="24" t="s">
        <v>113</v>
      </c>
      <c r="B100" s="28" t="s">
        <v>40</v>
      </c>
      <c r="C100" s="28"/>
      <c r="D100" s="28"/>
      <c r="E100" s="28"/>
      <c r="F100" s="48" t="s">
        <v>19</v>
      </c>
      <c r="G100" s="48" t="s">
        <v>79</v>
      </c>
      <c r="H100" s="48" t="s">
        <v>5</v>
      </c>
      <c r="I100" s="29" t="s">
        <v>49</v>
      </c>
      <c r="J100" s="29" t="s">
        <v>408</v>
      </c>
      <c r="K100" s="30" t="s">
        <v>214</v>
      </c>
      <c r="L100" s="30" t="s">
        <v>305</v>
      </c>
      <c r="M100" s="22"/>
      <c r="N100" s="35" t="str">
        <f t="shared" si="3"/>
        <v>PMNTRCHQCCHQ</v>
      </c>
    </row>
    <row r="101" spans="1:14" outlineLevel="2" x14ac:dyDescent="0.25">
      <c r="A101" s="24" t="s">
        <v>113</v>
      </c>
      <c r="B101" s="28" t="s">
        <v>40</v>
      </c>
      <c r="C101" s="28"/>
      <c r="D101" s="28"/>
      <c r="E101" s="28"/>
      <c r="F101" s="48" t="s">
        <v>19</v>
      </c>
      <c r="G101" s="48" t="s">
        <v>79</v>
      </c>
      <c r="H101" s="48" t="s">
        <v>150</v>
      </c>
      <c r="I101" s="32" t="s">
        <v>49</v>
      </c>
      <c r="J101" s="32" t="s">
        <v>408</v>
      </c>
      <c r="K101" s="32" t="s">
        <v>151</v>
      </c>
      <c r="L101" s="32" t="s">
        <v>152</v>
      </c>
      <c r="M101" s="22" t="s">
        <v>631</v>
      </c>
      <c r="N101" s="35" t="str">
        <f t="shared" si="3"/>
        <v>PMNTRCHQS048</v>
      </c>
    </row>
    <row r="102" spans="1:14" outlineLevel="2" x14ac:dyDescent="0.25">
      <c r="A102" s="24" t="s">
        <v>113</v>
      </c>
      <c r="B102" s="28" t="s">
        <v>40</v>
      </c>
      <c r="C102" s="28"/>
      <c r="D102" s="28"/>
      <c r="E102" s="28"/>
      <c r="F102" s="48" t="s">
        <v>19</v>
      </c>
      <c r="G102" s="48" t="s">
        <v>79</v>
      </c>
      <c r="H102" s="48" t="s">
        <v>153</v>
      </c>
      <c r="I102" s="32" t="s">
        <v>49</v>
      </c>
      <c r="J102" s="32" t="s">
        <v>408</v>
      </c>
      <c r="K102" s="32" t="s">
        <v>154</v>
      </c>
      <c r="L102" s="32" t="s">
        <v>155</v>
      </c>
      <c r="M102" s="22" t="s">
        <v>631</v>
      </c>
      <c r="N102" s="35" t="str">
        <f t="shared" si="3"/>
        <v>PMNTRCHQS049</v>
      </c>
    </row>
    <row r="103" spans="1:14" outlineLevel="2" x14ac:dyDescent="0.25">
      <c r="A103" s="24" t="s">
        <v>113</v>
      </c>
      <c r="B103" s="28" t="s">
        <v>40</v>
      </c>
      <c r="C103" s="28"/>
      <c r="D103" s="28"/>
      <c r="E103" s="28"/>
      <c r="F103" s="48" t="s">
        <v>19</v>
      </c>
      <c r="G103" s="48" t="s">
        <v>79</v>
      </c>
      <c r="H103" s="48" t="s">
        <v>156</v>
      </c>
      <c r="I103" s="32" t="s">
        <v>49</v>
      </c>
      <c r="J103" s="32" t="s">
        <v>408</v>
      </c>
      <c r="K103" s="32" t="s">
        <v>157</v>
      </c>
      <c r="L103" s="32" t="s">
        <v>306</v>
      </c>
      <c r="M103" s="22" t="s">
        <v>631</v>
      </c>
      <c r="N103" s="35" t="str">
        <f t="shared" si="3"/>
        <v>PMNTRCHQS050</v>
      </c>
    </row>
    <row r="104" spans="1:14" outlineLevel="2" x14ac:dyDescent="0.25">
      <c r="A104" s="24"/>
      <c r="B104" s="28"/>
      <c r="C104" s="28"/>
      <c r="D104" s="28"/>
      <c r="E104" s="28"/>
      <c r="F104" s="48" t="s">
        <v>19</v>
      </c>
      <c r="G104" s="48" t="s">
        <v>208</v>
      </c>
      <c r="H104" s="48" t="s">
        <v>20</v>
      </c>
      <c r="I104" s="31" t="s">
        <v>49</v>
      </c>
      <c r="J104" s="31" t="s">
        <v>409</v>
      </c>
      <c r="K104" s="31" t="s">
        <v>343</v>
      </c>
      <c r="L104" s="31" t="s">
        <v>209</v>
      </c>
      <c r="M104" s="49" t="s">
        <v>630</v>
      </c>
      <c r="N104" s="35" t="str">
        <f t="shared" si="3"/>
        <v>PMNTRDDTPMDD</v>
      </c>
    </row>
  </sheetData>
  <autoFilter ref="A1:N104"/>
  <sortState ref="A2:O106">
    <sortCondition ref="N2:N106"/>
  </sortState>
  <conditionalFormatting sqref="G2:H104">
    <cfRule type="expression" dxfId="5" priority="3">
      <formula>IF($H2="S000",TRUE,FALSE)</formula>
    </cfRule>
  </conditionalFormatting>
  <conditionalFormatting sqref="F2:H104">
    <cfRule type="expression" dxfId="4" priority="1">
      <formula>IF($F2="D000",TRUE,FALSE)</formula>
    </cfRule>
    <cfRule type="expression" dxfId="3" priority="2">
      <formula>IF($G2="F000",TRUE,FALSE)</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outlinePr summaryBelow="0"/>
  </sheetPr>
  <dimension ref="A1:N83"/>
  <sheetViews>
    <sheetView zoomScaleNormal="100" workbookViewId="0">
      <pane xSplit="8" ySplit="1" topLeftCell="I2" activePane="bottomRight" state="frozen"/>
      <selection pane="topRight" activeCell="I1" sqref="I1"/>
      <selection pane="bottomLeft" activeCell="A2" sqref="A2"/>
      <selection pane="bottomRight" activeCell="I67" sqref="I67"/>
    </sheetView>
  </sheetViews>
  <sheetFormatPr defaultColWidth="7.44140625" defaultRowHeight="12" outlineLevelRow="3" x14ac:dyDescent="0.3"/>
  <cols>
    <col min="1" max="1" width="10" style="20" bestFit="1" customWidth="1"/>
    <col min="2" max="2" width="9.21875" style="20" bestFit="1" customWidth="1"/>
    <col min="3" max="3" width="8.44140625" style="20" bestFit="1" customWidth="1"/>
    <col min="4" max="4" width="9" style="20" bestFit="1" customWidth="1"/>
    <col min="5" max="5" width="10.77734375" style="20" bestFit="1" customWidth="1"/>
    <col min="6" max="6" width="11.77734375" style="20" bestFit="1" customWidth="1"/>
    <col min="7" max="7" width="11" style="20" bestFit="1" customWidth="1"/>
    <col min="8" max="8" width="13.5546875" style="20" bestFit="1" customWidth="1"/>
    <col min="9" max="9" width="17.77734375" style="16" bestFit="1" customWidth="1"/>
    <col min="10" max="10" width="36.44140625" style="17" customWidth="1"/>
    <col min="11" max="11" width="36.21875" style="17" customWidth="1"/>
    <col min="12" max="12" width="67.5546875" style="17" customWidth="1"/>
    <col min="13" max="13" width="14" style="16" hidden="1" customWidth="1"/>
    <col min="14" max="263" width="7.44140625" style="16"/>
    <col min="264" max="264" width="10.21875" style="16" customWidth="1"/>
    <col min="265" max="265" width="21" style="16" customWidth="1"/>
    <col min="266" max="266" width="27.77734375" style="16" customWidth="1"/>
    <col min="267" max="267" width="26.21875" style="16" customWidth="1"/>
    <col min="268" max="268" width="47.21875" style="16" customWidth="1"/>
    <col min="269" max="519" width="7.44140625" style="16"/>
    <col min="520" max="520" width="10.21875" style="16" customWidth="1"/>
    <col min="521" max="521" width="21" style="16" customWidth="1"/>
    <col min="522" max="522" width="27.77734375" style="16" customWidth="1"/>
    <col min="523" max="523" width="26.21875" style="16" customWidth="1"/>
    <col min="524" max="524" width="47.21875" style="16" customWidth="1"/>
    <col min="525" max="775" width="7.44140625" style="16"/>
    <col min="776" max="776" width="10.21875" style="16" customWidth="1"/>
    <col min="777" max="777" width="21" style="16" customWidth="1"/>
    <col min="778" max="778" width="27.77734375" style="16" customWidth="1"/>
    <col min="779" max="779" width="26.21875" style="16" customWidth="1"/>
    <col min="780" max="780" width="47.21875" style="16" customWidth="1"/>
    <col min="781" max="1031" width="7.44140625" style="16"/>
    <col min="1032" max="1032" width="10.21875" style="16" customWidth="1"/>
    <col min="1033" max="1033" width="21" style="16" customWidth="1"/>
    <col min="1034" max="1034" width="27.77734375" style="16" customWidth="1"/>
    <col min="1035" max="1035" width="26.21875" style="16" customWidth="1"/>
    <col min="1036" max="1036" width="47.21875" style="16" customWidth="1"/>
    <col min="1037" max="1287" width="7.44140625" style="16"/>
    <col min="1288" max="1288" width="10.21875" style="16" customWidth="1"/>
    <col min="1289" max="1289" width="21" style="16" customWidth="1"/>
    <col min="1290" max="1290" width="27.77734375" style="16" customWidth="1"/>
    <col min="1291" max="1291" width="26.21875" style="16" customWidth="1"/>
    <col min="1292" max="1292" width="47.21875" style="16" customWidth="1"/>
    <col min="1293" max="1543" width="7.44140625" style="16"/>
    <col min="1544" max="1544" width="10.21875" style="16" customWidth="1"/>
    <col min="1545" max="1545" width="21" style="16" customWidth="1"/>
    <col min="1546" max="1546" width="27.77734375" style="16" customWidth="1"/>
    <col min="1547" max="1547" width="26.21875" style="16" customWidth="1"/>
    <col min="1548" max="1548" width="47.21875" style="16" customWidth="1"/>
    <col min="1549" max="1799" width="7.44140625" style="16"/>
    <col min="1800" max="1800" width="10.21875" style="16" customWidth="1"/>
    <col min="1801" max="1801" width="21" style="16" customWidth="1"/>
    <col min="1802" max="1802" width="27.77734375" style="16" customWidth="1"/>
    <col min="1803" max="1803" width="26.21875" style="16" customWidth="1"/>
    <col min="1804" max="1804" width="47.21875" style="16" customWidth="1"/>
    <col min="1805" max="2055" width="7.44140625" style="16"/>
    <col min="2056" max="2056" width="10.21875" style="16" customWidth="1"/>
    <col min="2057" max="2057" width="21" style="16" customWidth="1"/>
    <col min="2058" max="2058" width="27.77734375" style="16" customWidth="1"/>
    <col min="2059" max="2059" width="26.21875" style="16" customWidth="1"/>
    <col min="2060" max="2060" width="47.21875" style="16" customWidth="1"/>
    <col min="2061" max="2311" width="7.44140625" style="16"/>
    <col min="2312" max="2312" width="10.21875" style="16" customWidth="1"/>
    <col min="2313" max="2313" width="21" style="16" customWidth="1"/>
    <col min="2314" max="2314" width="27.77734375" style="16" customWidth="1"/>
    <col min="2315" max="2315" width="26.21875" style="16" customWidth="1"/>
    <col min="2316" max="2316" width="47.21875" style="16" customWidth="1"/>
    <col min="2317" max="2567" width="7.44140625" style="16"/>
    <col min="2568" max="2568" width="10.21875" style="16" customWidth="1"/>
    <col min="2569" max="2569" width="21" style="16" customWidth="1"/>
    <col min="2570" max="2570" width="27.77734375" style="16" customWidth="1"/>
    <col min="2571" max="2571" width="26.21875" style="16" customWidth="1"/>
    <col min="2572" max="2572" width="47.21875" style="16" customWidth="1"/>
    <col min="2573" max="2823" width="7.44140625" style="16"/>
    <col min="2824" max="2824" width="10.21875" style="16" customWidth="1"/>
    <col min="2825" max="2825" width="21" style="16" customWidth="1"/>
    <col min="2826" max="2826" width="27.77734375" style="16" customWidth="1"/>
    <col min="2827" max="2827" width="26.21875" style="16" customWidth="1"/>
    <col min="2828" max="2828" width="47.21875" style="16" customWidth="1"/>
    <col min="2829" max="3079" width="7.44140625" style="16"/>
    <col min="3080" max="3080" width="10.21875" style="16" customWidth="1"/>
    <col min="3081" max="3081" width="21" style="16" customWidth="1"/>
    <col min="3082" max="3082" width="27.77734375" style="16" customWidth="1"/>
    <col min="3083" max="3083" width="26.21875" style="16" customWidth="1"/>
    <col min="3084" max="3084" width="47.21875" style="16" customWidth="1"/>
    <col min="3085" max="3335" width="7.44140625" style="16"/>
    <col min="3336" max="3336" width="10.21875" style="16" customWidth="1"/>
    <col min="3337" max="3337" width="21" style="16" customWidth="1"/>
    <col min="3338" max="3338" width="27.77734375" style="16" customWidth="1"/>
    <col min="3339" max="3339" width="26.21875" style="16" customWidth="1"/>
    <col min="3340" max="3340" width="47.21875" style="16" customWidth="1"/>
    <col min="3341" max="3591" width="7.44140625" style="16"/>
    <col min="3592" max="3592" width="10.21875" style="16" customWidth="1"/>
    <col min="3593" max="3593" width="21" style="16" customWidth="1"/>
    <col min="3594" max="3594" width="27.77734375" style="16" customWidth="1"/>
    <col min="3595" max="3595" width="26.21875" style="16" customWidth="1"/>
    <col min="3596" max="3596" width="47.21875" style="16" customWidth="1"/>
    <col min="3597" max="3847" width="7.44140625" style="16"/>
    <col min="3848" max="3848" width="10.21875" style="16" customWidth="1"/>
    <col min="3849" max="3849" width="21" style="16" customWidth="1"/>
    <col min="3850" max="3850" width="27.77734375" style="16" customWidth="1"/>
    <col min="3851" max="3851" width="26.21875" style="16" customWidth="1"/>
    <col min="3852" max="3852" width="47.21875" style="16" customWidth="1"/>
    <col min="3853" max="4103" width="7.44140625" style="16"/>
    <col min="4104" max="4104" width="10.21875" style="16" customWidth="1"/>
    <col min="4105" max="4105" width="21" style="16" customWidth="1"/>
    <col min="4106" max="4106" width="27.77734375" style="16" customWidth="1"/>
    <col min="4107" max="4107" width="26.21875" style="16" customWidth="1"/>
    <col min="4108" max="4108" width="47.21875" style="16" customWidth="1"/>
    <col min="4109" max="4359" width="7.44140625" style="16"/>
    <col min="4360" max="4360" width="10.21875" style="16" customWidth="1"/>
    <col min="4361" max="4361" width="21" style="16" customWidth="1"/>
    <col min="4362" max="4362" width="27.77734375" style="16" customWidth="1"/>
    <col min="4363" max="4363" width="26.21875" style="16" customWidth="1"/>
    <col min="4364" max="4364" width="47.21875" style="16" customWidth="1"/>
    <col min="4365" max="4615" width="7.44140625" style="16"/>
    <col min="4616" max="4616" width="10.21875" style="16" customWidth="1"/>
    <col min="4617" max="4617" width="21" style="16" customWidth="1"/>
    <col min="4618" max="4618" width="27.77734375" style="16" customWidth="1"/>
    <col min="4619" max="4619" width="26.21875" style="16" customWidth="1"/>
    <col min="4620" max="4620" width="47.21875" style="16" customWidth="1"/>
    <col min="4621" max="4871" width="7.44140625" style="16"/>
    <col min="4872" max="4872" width="10.21875" style="16" customWidth="1"/>
    <col min="4873" max="4873" width="21" style="16" customWidth="1"/>
    <col min="4874" max="4874" width="27.77734375" style="16" customWidth="1"/>
    <col min="4875" max="4875" width="26.21875" style="16" customWidth="1"/>
    <col min="4876" max="4876" width="47.21875" style="16" customWidth="1"/>
    <col min="4877" max="5127" width="7.44140625" style="16"/>
    <col min="5128" max="5128" width="10.21875" style="16" customWidth="1"/>
    <col min="5129" max="5129" width="21" style="16" customWidth="1"/>
    <col min="5130" max="5130" width="27.77734375" style="16" customWidth="1"/>
    <col min="5131" max="5131" width="26.21875" style="16" customWidth="1"/>
    <col min="5132" max="5132" width="47.21875" style="16" customWidth="1"/>
    <col min="5133" max="5383" width="7.44140625" style="16"/>
    <col min="5384" max="5384" width="10.21875" style="16" customWidth="1"/>
    <col min="5385" max="5385" width="21" style="16" customWidth="1"/>
    <col min="5386" max="5386" width="27.77734375" style="16" customWidth="1"/>
    <col min="5387" max="5387" width="26.21875" style="16" customWidth="1"/>
    <col min="5388" max="5388" width="47.21875" style="16" customWidth="1"/>
    <col min="5389" max="5639" width="7.44140625" style="16"/>
    <col min="5640" max="5640" width="10.21875" style="16" customWidth="1"/>
    <col min="5641" max="5641" width="21" style="16" customWidth="1"/>
    <col min="5642" max="5642" width="27.77734375" style="16" customWidth="1"/>
    <col min="5643" max="5643" width="26.21875" style="16" customWidth="1"/>
    <col min="5644" max="5644" width="47.21875" style="16" customWidth="1"/>
    <col min="5645" max="5895" width="7.44140625" style="16"/>
    <col min="5896" max="5896" width="10.21875" style="16" customWidth="1"/>
    <col min="5897" max="5897" width="21" style="16" customWidth="1"/>
    <col min="5898" max="5898" width="27.77734375" style="16" customWidth="1"/>
    <col min="5899" max="5899" width="26.21875" style="16" customWidth="1"/>
    <col min="5900" max="5900" width="47.21875" style="16" customWidth="1"/>
    <col min="5901" max="6151" width="7.44140625" style="16"/>
    <col min="6152" max="6152" width="10.21875" style="16" customWidth="1"/>
    <col min="6153" max="6153" width="21" style="16" customWidth="1"/>
    <col min="6154" max="6154" width="27.77734375" style="16" customWidth="1"/>
    <col min="6155" max="6155" width="26.21875" style="16" customWidth="1"/>
    <col min="6156" max="6156" width="47.21875" style="16" customWidth="1"/>
    <col min="6157" max="6407" width="7.44140625" style="16"/>
    <col min="6408" max="6408" width="10.21875" style="16" customWidth="1"/>
    <col min="6409" max="6409" width="21" style="16" customWidth="1"/>
    <col min="6410" max="6410" width="27.77734375" style="16" customWidth="1"/>
    <col min="6411" max="6411" width="26.21875" style="16" customWidth="1"/>
    <col min="6412" max="6412" width="47.21875" style="16" customWidth="1"/>
    <col min="6413" max="6663" width="7.44140625" style="16"/>
    <col min="6664" max="6664" width="10.21875" style="16" customWidth="1"/>
    <col min="6665" max="6665" width="21" style="16" customWidth="1"/>
    <col min="6666" max="6666" width="27.77734375" style="16" customWidth="1"/>
    <col min="6667" max="6667" width="26.21875" style="16" customWidth="1"/>
    <col min="6668" max="6668" width="47.21875" style="16" customWidth="1"/>
    <col min="6669" max="6919" width="7.44140625" style="16"/>
    <col min="6920" max="6920" width="10.21875" style="16" customWidth="1"/>
    <col min="6921" max="6921" width="21" style="16" customWidth="1"/>
    <col min="6922" max="6922" width="27.77734375" style="16" customWidth="1"/>
    <col min="6923" max="6923" width="26.21875" style="16" customWidth="1"/>
    <col min="6924" max="6924" width="47.21875" style="16" customWidth="1"/>
    <col min="6925" max="7175" width="7.44140625" style="16"/>
    <col min="7176" max="7176" width="10.21875" style="16" customWidth="1"/>
    <col min="7177" max="7177" width="21" style="16" customWidth="1"/>
    <col min="7178" max="7178" width="27.77734375" style="16" customWidth="1"/>
    <col min="7179" max="7179" width="26.21875" style="16" customWidth="1"/>
    <col min="7180" max="7180" width="47.21875" style="16" customWidth="1"/>
    <col min="7181" max="7431" width="7.44140625" style="16"/>
    <col min="7432" max="7432" width="10.21875" style="16" customWidth="1"/>
    <col min="7433" max="7433" width="21" style="16" customWidth="1"/>
    <col min="7434" max="7434" width="27.77734375" style="16" customWidth="1"/>
    <col min="7435" max="7435" width="26.21875" style="16" customWidth="1"/>
    <col min="7436" max="7436" width="47.21875" style="16" customWidth="1"/>
    <col min="7437" max="7687" width="7.44140625" style="16"/>
    <col min="7688" max="7688" width="10.21875" style="16" customWidth="1"/>
    <col min="7689" max="7689" width="21" style="16" customWidth="1"/>
    <col min="7690" max="7690" width="27.77734375" style="16" customWidth="1"/>
    <col min="7691" max="7691" width="26.21875" style="16" customWidth="1"/>
    <col min="7692" max="7692" width="47.21875" style="16" customWidth="1"/>
    <col min="7693" max="7943" width="7.44140625" style="16"/>
    <col min="7944" max="7944" width="10.21875" style="16" customWidth="1"/>
    <col min="7945" max="7945" width="21" style="16" customWidth="1"/>
    <col min="7946" max="7946" width="27.77734375" style="16" customWidth="1"/>
    <col min="7947" max="7947" width="26.21875" style="16" customWidth="1"/>
    <col min="7948" max="7948" width="47.21875" style="16" customWidth="1"/>
    <col min="7949" max="8199" width="7.44140625" style="16"/>
    <col min="8200" max="8200" width="10.21875" style="16" customWidth="1"/>
    <col min="8201" max="8201" width="21" style="16" customWidth="1"/>
    <col min="8202" max="8202" width="27.77734375" style="16" customWidth="1"/>
    <col min="8203" max="8203" width="26.21875" style="16" customWidth="1"/>
    <col min="8204" max="8204" width="47.21875" style="16" customWidth="1"/>
    <col min="8205" max="8455" width="7.44140625" style="16"/>
    <col min="8456" max="8456" width="10.21875" style="16" customWidth="1"/>
    <col min="8457" max="8457" width="21" style="16" customWidth="1"/>
    <col min="8458" max="8458" width="27.77734375" style="16" customWidth="1"/>
    <col min="8459" max="8459" width="26.21875" style="16" customWidth="1"/>
    <col min="8460" max="8460" width="47.21875" style="16" customWidth="1"/>
    <col min="8461" max="8711" width="7.44140625" style="16"/>
    <col min="8712" max="8712" width="10.21875" style="16" customWidth="1"/>
    <col min="8713" max="8713" width="21" style="16" customWidth="1"/>
    <col min="8714" max="8714" width="27.77734375" style="16" customWidth="1"/>
    <col min="8715" max="8715" width="26.21875" style="16" customWidth="1"/>
    <col min="8716" max="8716" width="47.21875" style="16" customWidth="1"/>
    <col min="8717" max="8967" width="7.44140625" style="16"/>
    <col min="8968" max="8968" width="10.21875" style="16" customWidth="1"/>
    <col min="8969" max="8969" width="21" style="16" customWidth="1"/>
    <col min="8970" max="8970" width="27.77734375" style="16" customWidth="1"/>
    <col min="8971" max="8971" width="26.21875" style="16" customWidth="1"/>
    <col min="8972" max="8972" width="47.21875" style="16" customWidth="1"/>
    <col min="8973" max="9223" width="7.44140625" style="16"/>
    <col min="9224" max="9224" width="10.21875" style="16" customWidth="1"/>
    <col min="9225" max="9225" width="21" style="16" customWidth="1"/>
    <col min="9226" max="9226" width="27.77734375" style="16" customWidth="1"/>
    <col min="9227" max="9227" width="26.21875" style="16" customWidth="1"/>
    <col min="9228" max="9228" width="47.21875" style="16" customWidth="1"/>
    <col min="9229" max="9479" width="7.44140625" style="16"/>
    <col min="9480" max="9480" width="10.21875" style="16" customWidth="1"/>
    <col min="9481" max="9481" width="21" style="16" customWidth="1"/>
    <col min="9482" max="9482" width="27.77734375" style="16" customWidth="1"/>
    <col min="9483" max="9483" width="26.21875" style="16" customWidth="1"/>
    <col min="9484" max="9484" width="47.21875" style="16" customWidth="1"/>
    <col min="9485" max="9735" width="7.44140625" style="16"/>
    <col min="9736" max="9736" width="10.21875" style="16" customWidth="1"/>
    <col min="9737" max="9737" width="21" style="16" customWidth="1"/>
    <col min="9738" max="9738" width="27.77734375" style="16" customWidth="1"/>
    <col min="9739" max="9739" width="26.21875" style="16" customWidth="1"/>
    <col min="9740" max="9740" width="47.21875" style="16" customWidth="1"/>
    <col min="9741" max="9991" width="7.44140625" style="16"/>
    <col min="9992" max="9992" width="10.21875" style="16" customWidth="1"/>
    <col min="9993" max="9993" width="21" style="16" customWidth="1"/>
    <col min="9994" max="9994" width="27.77734375" style="16" customWidth="1"/>
    <col min="9995" max="9995" width="26.21875" style="16" customWidth="1"/>
    <col min="9996" max="9996" width="47.21875" style="16" customWidth="1"/>
    <col min="9997" max="10247" width="7.44140625" style="16"/>
    <col min="10248" max="10248" width="10.21875" style="16" customWidth="1"/>
    <col min="10249" max="10249" width="21" style="16" customWidth="1"/>
    <col min="10250" max="10250" width="27.77734375" style="16" customWidth="1"/>
    <col min="10251" max="10251" width="26.21875" style="16" customWidth="1"/>
    <col min="10252" max="10252" width="47.21875" style="16" customWidth="1"/>
    <col min="10253" max="10503" width="7.44140625" style="16"/>
    <col min="10504" max="10504" width="10.21875" style="16" customWidth="1"/>
    <col min="10505" max="10505" width="21" style="16" customWidth="1"/>
    <col min="10506" max="10506" width="27.77734375" style="16" customWidth="1"/>
    <col min="10507" max="10507" width="26.21875" style="16" customWidth="1"/>
    <col min="10508" max="10508" width="47.21875" style="16" customWidth="1"/>
    <col min="10509" max="10759" width="7.44140625" style="16"/>
    <col min="10760" max="10760" width="10.21875" style="16" customWidth="1"/>
    <col min="10761" max="10761" width="21" style="16" customWidth="1"/>
    <col min="10762" max="10762" width="27.77734375" style="16" customWidth="1"/>
    <col min="10763" max="10763" width="26.21875" style="16" customWidth="1"/>
    <col min="10764" max="10764" width="47.21875" style="16" customWidth="1"/>
    <col min="10765" max="11015" width="7.44140625" style="16"/>
    <col min="11016" max="11016" width="10.21875" style="16" customWidth="1"/>
    <col min="11017" max="11017" width="21" style="16" customWidth="1"/>
    <col min="11018" max="11018" width="27.77734375" style="16" customWidth="1"/>
    <col min="11019" max="11019" width="26.21875" style="16" customWidth="1"/>
    <col min="11020" max="11020" width="47.21875" style="16" customWidth="1"/>
    <col min="11021" max="11271" width="7.44140625" style="16"/>
    <col min="11272" max="11272" width="10.21875" style="16" customWidth="1"/>
    <col min="11273" max="11273" width="21" style="16" customWidth="1"/>
    <col min="11274" max="11274" width="27.77734375" style="16" customWidth="1"/>
    <col min="11275" max="11275" width="26.21875" style="16" customWidth="1"/>
    <col min="11276" max="11276" width="47.21875" style="16" customWidth="1"/>
    <col min="11277" max="11527" width="7.44140625" style="16"/>
    <col min="11528" max="11528" width="10.21875" style="16" customWidth="1"/>
    <col min="11529" max="11529" width="21" style="16" customWidth="1"/>
    <col min="11530" max="11530" width="27.77734375" style="16" customWidth="1"/>
    <col min="11531" max="11531" width="26.21875" style="16" customWidth="1"/>
    <col min="11532" max="11532" width="47.21875" style="16" customWidth="1"/>
    <col min="11533" max="11783" width="7.44140625" style="16"/>
    <col min="11784" max="11784" width="10.21875" style="16" customWidth="1"/>
    <col min="11785" max="11785" width="21" style="16" customWidth="1"/>
    <col min="11786" max="11786" width="27.77734375" style="16" customWidth="1"/>
    <col min="11787" max="11787" width="26.21875" style="16" customWidth="1"/>
    <col min="11788" max="11788" width="47.21875" style="16" customWidth="1"/>
    <col min="11789" max="12039" width="7.44140625" style="16"/>
    <col min="12040" max="12040" width="10.21875" style="16" customWidth="1"/>
    <col min="12041" max="12041" width="21" style="16" customWidth="1"/>
    <col min="12042" max="12042" width="27.77734375" style="16" customWidth="1"/>
    <col min="12043" max="12043" width="26.21875" style="16" customWidth="1"/>
    <col min="12044" max="12044" width="47.21875" style="16" customWidth="1"/>
    <col min="12045" max="12295" width="7.44140625" style="16"/>
    <col min="12296" max="12296" width="10.21875" style="16" customWidth="1"/>
    <col min="12297" max="12297" width="21" style="16" customWidth="1"/>
    <col min="12298" max="12298" width="27.77734375" style="16" customWidth="1"/>
    <col min="12299" max="12299" width="26.21875" style="16" customWidth="1"/>
    <col min="12300" max="12300" width="47.21875" style="16" customWidth="1"/>
    <col min="12301" max="12551" width="7.44140625" style="16"/>
    <col min="12552" max="12552" width="10.21875" style="16" customWidth="1"/>
    <col min="12553" max="12553" width="21" style="16" customWidth="1"/>
    <col min="12554" max="12554" width="27.77734375" style="16" customWidth="1"/>
    <col min="12555" max="12555" width="26.21875" style="16" customWidth="1"/>
    <col min="12556" max="12556" width="47.21875" style="16" customWidth="1"/>
    <col min="12557" max="12807" width="7.44140625" style="16"/>
    <col min="12808" max="12808" width="10.21875" style="16" customWidth="1"/>
    <col min="12809" max="12809" width="21" style="16" customWidth="1"/>
    <col min="12810" max="12810" width="27.77734375" style="16" customWidth="1"/>
    <col min="12811" max="12811" width="26.21875" style="16" customWidth="1"/>
    <col min="12812" max="12812" width="47.21875" style="16" customWidth="1"/>
    <col min="12813" max="13063" width="7.44140625" style="16"/>
    <col min="13064" max="13064" width="10.21875" style="16" customWidth="1"/>
    <col min="13065" max="13065" width="21" style="16" customWidth="1"/>
    <col min="13066" max="13066" width="27.77734375" style="16" customWidth="1"/>
    <col min="13067" max="13067" width="26.21875" style="16" customWidth="1"/>
    <col min="13068" max="13068" width="47.21875" style="16" customWidth="1"/>
    <col min="13069" max="13319" width="7.44140625" style="16"/>
    <col min="13320" max="13320" width="10.21875" style="16" customWidth="1"/>
    <col min="13321" max="13321" width="21" style="16" customWidth="1"/>
    <col min="13322" max="13322" width="27.77734375" style="16" customWidth="1"/>
    <col min="13323" max="13323" width="26.21875" style="16" customWidth="1"/>
    <col min="13324" max="13324" width="47.21875" style="16" customWidth="1"/>
    <col min="13325" max="13575" width="7.44140625" style="16"/>
    <col min="13576" max="13576" width="10.21875" style="16" customWidth="1"/>
    <col min="13577" max="13577" width="21" style="16" customWidth="1"/>
    <col min="13578" max="13578" width="27.77734375" style="16" customWidth="1"/>
    <col min="13579" max="13579" width="26.21875" style="16" customWidth="1"/>
    <col min="13580" max="13580" width="47.21875" style="16" customWidth="1"/>
    <col min="13581" max="13831" width="7.44140625" style="16"/>
    <col min="13832" max="13832" width="10.21875" style="16" customWidth="1"/>
    <col min="13833" max="13833" width="21" style="16" customWidth="1"/>
    <col min="13834" max="13834" width="27.77734375" style="16" customWidth="1"/>
    <col min="13835" max="13835" width="26.21875" style="16" customWidth="1"/>
    <col min="13836" max="13836" width="47.21875" style="16" customWidth="1"/>
    <col min="13837" max="14087" width="7.44140625" style="16"/>
    <col min="14088" max="14088" width="10.21875" style="16" customWidth="1"/>
    <col min="14089" max="14089" width="21" style="16" customWidth="1"/>
    <col min="14090" max="14090" width="27.77734375" style="16" customWidth="1"/>
    <col min="14091" max="14091" width="26.21875" style="16" customWidth="1"/>
    <col min="14092" max="14092" width="47.21875" style="16" customWidth="1"/>
    <col min="14093" max="14343" width="7.44140625" style="16"/>
    <col min="14344" max="14344" width="10.21875" style="16" customWidth="1"/>
    <col min="14345" max="14345" width="21" style="16" customWidth="1"/>
    <col min="14346" max="14346" width="27.77734375" style="16" customWidth="1"/>
    <col min="14347" max="14347" width="26.21875" style="16" customWidth="1"/>
    <col min="14348" max="14348" width="47.21875" style="16" customWidth="1"/>
    <col min="14349" max="14599" width="7.44140625" style="16"/>
    <col min="14600" max="14600" width="10.21875" style="16" customWidth="1"/>
    <col min="14601" max="14601" width="21" style="16" customWidth="1"/>
    <col min="14602" max="14602" width="27.77734375" style="16" customWidth="1"/>
    <col min="14603" max="14603" width="26.21875" style="16" customWidth="1"/>
    <col min="14604" max="14604" width="47.21875" style="16" customWidth="1"/>
    <col min="14605" max="14855" width="7.44140625" style="16"/>
    <col min="14856" max="14856" width="10.21875" style="16" customWidth="1"/>
    <col min="14857" max="14857" width="21" style="16" customWidth="1"/>
    <col min="14858" max="14858" width="27.77734375" style="16" customWidth="1"/>
    <col min="14859" max="14859" width="26.21875" style="16" customWidth="1"/>
    <col min="14860" max="14860" width="47.21875" style="16" customWidth="1"/>
    <col min="14861" max="15111" width="7.44140625" style="16"/>
    <col min="15112" max="15112" width="10.21875" style="16" customWidth="1"/>
    <col min="15113" max="15113" width="21" style="16" customWidth="1"/>
    <col min="15114" max="15114" width="27.77734375" style="16" customWidth="1"/>
    <col min="15115" max="15115" width="26.21875" style="16" customWidth="1"/>
    <col min="15116" max="15116" width="47.21875" style="16" customWidth="1"/>
    <col min="15117" max="15367" width="7.44140625" style="16"/>
    <col min="15368" max="15368" width="10.21875" style="16" customWidth="1"/>
    <col min="15369" max="15369" width="21" style="16" customWidth="1"/>
    <col min="15370" max="15370" width="27.77734375" style="16" customWidth="1"/>
    <col min="15371" max="15371" width="26.21875" style="16" customWidth="1"/>
    <col min="15372" max="15372" width="47.21875" style="16" customWidth="1"/>
    <col min="15373" max="15623" width="7.44140625" style="16"/>
    <col min="15624" max="15624" width="10.21875" style="16" customWidth="1"/>
    <col min="15625" max="15625" width="21" style="16" customWidth="1"/>
    <col min="15626" max="15626" width="27.77734375" style="16" customWidth="1"/>
    <col min="15627" max="15627" width="26.21875" style="16" customWidth="1"/>
    <col min="15628" max="15628" width="47.21875" style="16" customWidth="1"/>
    <col min="15629" max="15879" width="7.44140625" style="16"/>
    <col min="15880" max="15880" width="10.21875" style="16" customWidth="1"/>
    <col min="15881" max="15881" width="21" style="16" customWidth="1"/>
    <col min="15882" max="15882" width="27.77734375" style="16" customWidth="1"/>
    <col min="15883" max="15883" width="26.21875" style="16" customWidth="1"/>
    <col min="15884" max="15884" width="47.21875" style="16" customWidth="1"/>
    <col min="15885" max="16135" width="7.44140625" style="16"/>
    <col min="16136" max="16136" width="10.21875" style="16" customWidth="1"/>
    <col min="16137" max="16137" width="21" style="16" customWidth="1"/>
    <col min="16138" max="16138" width="27.77734375" style="16" customWidth="1"/>
    <col min="16139" max="16139" width="26.21875" style="16" customWidth="1"/>
    <col min="16140" max="16140" width="47.21875" style="16" customWidth="1"/>
    <col min="16141" max="16384" width="7.44140625" style="16"/>
  </cols>
  <sheetData>
    <row r="1" spans="1:13" ht="24" x14ac:dyDescent="0.3">
      <c r="A1" s="27" t="s">
        <v>383</v>
      </c>
      <c r="B1" s="27" t="s">
        <v>682</v>
      </c>
      <c r="C1" s="27" t="s">
        <v>683</v>
      </c>
      <c r="D1" s="27" t="s">
        <v>684</v>
      </c>
      <c r="E1" s="27" t="s">
        <v>39</v>
      </c>
      <c r="F1" s="27" t="s">
        <v>384</v>
      </c>
      <c r="G1" s="27" t="s">
        <v>385</v>
      </c>
      <c r="H1" s="27" t="s">
        <v>386</v>
      </c>
      <c r="I1" s="27" t="s">
        <v>387</v>
      </c>
      <c r="J1" s="27" t="s">
        <v>388</v>
      </c>
      <c r="K1" s="27" t="s">
        <v>389</v>
      </c>
      <c r="L1" s="27" t="s">
        <v>390</v>
      </c>
      <c r="M1" s="36" t="s">
        <v>391</v>
      </c>
    </row>
    <row r="2" spans="1:13" ht="24" x14ac:dyDescent="0.3">
      <c r="A2" s="37" t="s">
        <v>113</v>
      </c>
      <c r="B2" s="38" t="s">
        <v>40</v>
      </c>
      <c r="C2" s="38" t="s">
        <v>40</v>
      </c>
      <c r="D2" s="38" t="s">
        <v>40</v>
      </c>
      <c r="E2" s="38"/>
      <c r="F2" s="48" t="s">
        <v>0</v>
      </c>
      <c r="G2" s="48" t="s">
        <v>1</v>
      </c>
      <c r="H2" s="48" t="s">
        <v>2</v>
      </c>
      <c r="I2" s="39" t="s">
        <v>80</v>
      </c>
      <c r="J2" s="39" t="s">
        <v>41</v>
      </c>
      <c r="K2" s="39" t="s">
        <v>218</v>
      </c>
      <c r="L2" s="39" t="s">
        <v>107</v>
      </c>
      <c r="M2" s="35" t="str">
        <f t="shared" ref="M2:M33" si="0">IF(F2="D000","0000",F2)&amp;IF(G2="F000","0000",G2)&amp;IF(H2="S000","0000",H2)</f>
        <v>000000000000</v>
      </c>
    </row>
    <row r="3" spans="1:13" outlineLevel="1" x14ac:dyDescent="0.3">
      <c r="A3" s="37" t="s">
        <v>113</v>
      </c>
      <c r="B3" s="38" t="s">
        <v>40</v>
      </c>
      <c r="C3" s="38" t="s">
        <v>40</v>
      </c>
      <c r="D3" s="38" t="s">
        <v>40</v>
      </c>
      <c r="E3" s="38"/>
      <c r="F3" s="48" t="s">
        <v>3</v>
      </c>
      <c r="G3" s="48" t="s">
        <v>1</v>
      </c>
      <c r="H3" s="48" t="s">
        <v>2</v>
      </c>
      <c r="I3" s="39" t="s">
        <v>393</v>
      </c>
      <c r="J3" s="39" t="s">
        <v>41</v>
      </c>
      <c r="K3" s="39" t="s">
        <v>218</v>
      </c>
      <c r="L3" s="39" t="s">
        <v>108</v>
      </c>
      <c r="M3" s="35" t="str">
        <f t="shared" si="0"/>
        <v>ACMT00000000</v>
      </c>
    </row>
    <row r="4" spans="1:13" ht="24" outlineLevel="2" x14ac:dyDescent="0.3">
      <c r="A4" s="37" t="s">
        <v>113</v>
      </c>
      <c r="B4" s="38" t="s">
        <v>40</v>
      </c>
      <c r="C4" s="38" t="s">
        <v>40</v>
      </c>
      <c r="D4" s="38" t="s">
        <v>40</v>
      </c>
      <c r="E4" s="38"/>
      <c r="F4" s="48" t="s">
        <v>3</v>
      </c>
      <c r="G4" s="48" t="s">
        <v>86</v>
      </c>
      <c r="H4" s="48" t="s">
        <v>2</v>
      </c>
      <c r="I4" s="39" t="s">
        <v>393</v>
      </c>
      <c r="J4" s="39" t="s">
        <v>394</v>
      </c>
      <c r="K4" s="39" t="s">
        <v>218</v>
      </c>
      <c r="L4" s="39" t="s">
        <v>410</v>
      </c>
      <c r="M4" s="35" t="str">
        <f t="shared" si="0"/>
        <v>ACMTF0010000</v>
      </c>
    </row>
    <row r="5" spans="1:13" ht="24" outlineLevel="3" x14ac:dyDescent="0.3">
      <c r="A5" s="37" t="s">
        <v>113</v>
      </c>
      <c r="B5" s="38" t="s">
        <v>40</v>
      </c>
      <c r="C5" s="38" t="s">
        <v>40</v>
      </c>
      <c r="D5" s="38" t="s">
        <v>40</v>
      </c>
      <c r="E5" s="38"/>
      <c r="F5" s="48" t="s">
        <v>3</v>
      </c>
      <c r="G5" s="48" t="s">
        <v>86</v>
      </c>
      <c r="H5" s="48" t="s">
        <v>5</v>
      </c>
      <c r="I5" s="39" t="s">
        <v>393</v>
      </c>
      <c r="J5" s="39" t="s">
        <v>394</v>
      </c>
      <c r="K5" s="39" t="s">
        <v>63</v>
      </c>
      <c r="L5" s="39" t="s">
        <v>411</v>
      </c>
      <c r="M5" s="35" t="str">
        <f t="shared" si="0"/>
        <v>ACMTF001CCHQ</v>
      </c>
    </row>
    <row r="6" spans="1:13" ht="24" outlineLevel="3" x14ac:dyDescent="0.3">
      <c r="A6" s="37" t="s">
        <v>113</v>
      </c>
      <c r="B6" s="38" t="s">
        <v>40</v>
      </c>
      <c r="C6" s="38" t="s">
        <v>40</v>
      </c>
      <c r="D6" s="38" t="s">
        <v>40</v>
      </c>
      <c r="E6" s="38"/>
      <c r="F6" s="48" t="s">
        <v>3</v>
      </c>
      <c r="G6" s="48" t="s">
        <v>86</v>
      </c>
      <c r="H6" s="48" t="s">
        <v>6</v>
      </c>
      <c r="I6" s="39" t="s">
        <v>393</v>
      </c>
      <c r="J6" s="39" t="s">
        <v>394</v>
      </c>
      <c r="K6" s="39" t="s">
        <v>412</v>
      </c>
      <c r="L6" s="39" t="s">
        <v>93</v>
      </c>
      <c r="M6" s="35" t="str">
        <f t="shared" si="0"/>
        <v>ACMTF001S017</v>
      </c>
    </row>
    <row r="7" spans="1:13" ht="24" outlineLevel="3" x14ac:dyDescent="0.3">
      <c r="A7" s="37" t="s">
        <v>113</v>
      </c>
      <c r="B7" s="38" t="s">
        <v>40</v>
      </c>
      <c r="C7" s="38"/>
      <c r="D7" s="38"/>
      <c r="E7" s="38"/>
      <c r="F7" s="48" t="s">
        <v>3</v>
      </c>
      <c r="G7" s="48" t="s">
        <v>86</v>
      </c>
      <c r="H7" s="48" t="s">
        <v>8</v>
      </c>
      <c r="I7" s="39" t="s">
        <v>393</v>
      </c>
      <c r="J7" s="39" t="s">
        <v>394</v>
      </c>
      <c r="K7" s="39" t="s">
        <v>90</v>
      </c>
      <c r="L7" s="39" t="s">
        <v>98</v>
      </c>
      <c r="M7" s="35" t="str">
        <f t="shared" si="0"/>
        <v>ACMTF001S018</v>
      </c>
    </row>
    <row r="8" spans="1:13" outlineLevel="2" x14ac:dyDescent="0.3">
      <c r="A8" s="37" t="s">
        <v>113</v>
      </c>
      <c r="B8" s="38" t="s">
        <v>40</v>
      </c>
      <c r="C8" s="38" t="s">
        <v>40</v>
      </c>
      <c r="D8" s="38" t="s">
        <v>40</v>
      </c>
      <c r="E8" s="38"/>
      <c r="F8" s="48" t="s">
        <v>3</v>
      </c>
      <c r="G8" s="48" t="s">
        <v>87</v>
      </c>
      <c r="H8" s="48" t="s">
        <v>2</v>
      </c>
      <c r="I8" s="39" t="s">
        <v>393</v>
      </c>
      <c r="J8" s="39" t="s">
        <v>91</v>
      </c>
      <c r="K8" s="39" t="s">
        <v>218</v>
      </c>
      <c r="L8" s="39" t="s">
        <v>96</v>
      </c>
      <c r="M8" s="35" t="str">
        <f t="shared" si="0"/>
        <v>ACMTF0020000</v>
      </c>
    </row>
    <row r="9" spans="1:13" outlineLevel="3" x14ac:dyDescent="0.3">
      <c r="A9" s="37" t="s">
        <v>113</v>
      </c>
      <c r="B9" s="38" t="s">
        <v>40</v>
      </c>
      <c r="C9" s="38" t="s">
        <v>40</v>
      </c>
      <c r="D9" s="38" t="s">
        <v>40</v>
      </c>
      <c r="E9" s="40"/>
      <c r="F9" s="48" t="s">
        <v>3</v>
      </c>
      <c r="G9" s="48" t="s">
        <v>87</v>
      </c>
      <c r="H9" s="48" t="s">
        <v>5</v>
      </c>
      <c r="I9" s="39" t="s">
        <v>393</v>
      </c>
      <c r="J9" s="39" t="s">
        <v>91</v>
      </c>
      <c r="K9" s="39" t="s">
        <v>63</v>
      </c>
      <c r="L9" s="39" t="s">
        <v>95</v>
      </c>
      <c r="M9" s="35" t="str">
        <f t="shared" si="0"/>
        <v>ACMTF002CCHQ</v>
      </c>
    </row>
    <row r="10" spans="1:13" outlineLevel="3" x14ac:dyDescent="0.3">
      <c r="A10" s="37" t="s">
        <v>113</v>
      </c>
      <c r="B10" s="38" t="s">
        <v>40</v>
      </c>
      <c r="C10" s="38" t="s">
        <v>40</v>
      </c>
      <c r="D10" s="38" t="s">
        <v>40</v>
      </c>
      <c r="E10" s="40"/>
      <c r="F10" s="48" t="s">
        <v>3</v>
      </c>
      <c r="G10" s="48" t="s">
        <v>87</v>
      </c>
      <c r="H10" s="48" t="s">
        <v>6</v>
      </c>
      <c r="I10" s="39" t="s">
        <v>393</v>
      </c>
      <c r="J10" s="39" t="s">
        <v>91</v>
      </c>
      <c r="K10" s="39" t="s">
        <v>412</v>
      </c>
      <c r="L10" s="39" t="s">
        <v>94</v>
      </c>
      <c r="M10" s="35" t="str">
        <f t="shared" si="0"/>
        <v>ACMTF002S017</v>
      </c>
    </row>
    <row r="11" spans="1:13" outlineLevel="3" x14ac:dyDescent="0.3">
      <c r="A11" s="37" t="s">
        <v>113</v>
      </c>
      <c r="B11" s="38" t="s">
        <v>40</v>
      </c>
      <c r="C11" s="40"/>
      <c r="D11" s="38"/>
      <c r="E11" s="40"/>
      <c r="F11" s="48" t="s">
        <v>3</v>
      </c>
      <c r="G11" s="48" t="s">
        <v>87</v>
      </c>
      <c r="H11" s="48" t="s">
        <v>8</v>
      </c>
      <c r="I11" s="39" t="s">
        <v>393</v>
      </c>
      <c r="J11" s="39" t="s">
        <v>91</v>
      </c>
      <c r="K11" s="39" t="s">
        <v>90</v>
      </c>
      <c r="L11" s="39" t="s">
        <v>99</v>
      </c>
      <c r="M11" s="35" t="str">
        <f t="shared" si="0"/>
        <v>ACMTF002S018</v>
      </c>
    </row>
    <row r="12" spans="1:13" ht="24" outlineLevel="2" x14ac:dyDescent="0.3">
      <c r="A12" s="37" t="s">
        <v>113</v>
      </c>
      <c r="B12" s="38" t="s">
        <v>40</v>
      </c>
      <c r="C12" s="38" t="s">
        <v>40</v>
      </c>
      <c r="D12" s="38" t="s">
        <v>40</v>
      </c>
      <c r="E12" s="38"/>
      <c r="F12" s="48" t="s">
        <v>3</v>
      </c>
      <c r="G12" s="48" t="s">
        <v>4</v>
      </c>
      <c r="H12" s="48" t="s">
        <v>2</v>
      </c>
      <c r="I12" s="39" t="s">
        <v>393</v>
      </c>
      <c r="J12" s="39" t="s">
        <v>395</v>
      </c>
      <c r="K12" s="39" t="s">
        <v>218</v>
      </c>
      <c r="L12" s="39" t="s">
        <v>110</v>
      </c>
      <c r="M12" s="35" t="str">
        <f t="shared" si="0"/>
        <v>ACMTF0030000</v>
      </c>
    </row>
    <row r="13" spans="1:13" ht="24" outlineLevel="3" x14ac:dyDescent="0.3">
      <c r="A13" s="37" t="s">
        <v>113</v>
      </c>
      <c r="B13" s="38" t="s">
        <v>40</v>
      </c>
      <c r="C13" s="38" t="s">
        <v>40</v>
      </c>
      <c r="D13" s="38" t="s">
        <v>40</v>
      </c>
      <c r="E13" s="38"/>
      <c r="F13" s="48" t="s">
        <v>3</v>
      </c>
      <c r="G13" s="48" t="s">
        <v>4</v>
      </c>
      <c r="H13" s="48" t="s">
        <v>10</v>
      </c>
      <c r="I13" s="39" t="s">
        <v>393</v>
      </c>
      <c r="J13" s="39" t="s">
        <v>395</v>
      </c>
      <c r="K13" s="39" t="s">
        <v>413</v>
      </c>
      <c r="L13" s="39" t="s">
        <v>111</v>
      </c>
      <c r="M13" s="35" t="str">
        <f t="shared" si="0"/>
        <v>ACMTF003S019</v>
      </c>
    </row>
    <row r="14" spans="1:13" outlineLevel="3" x14ac:dyDescent="0.3">
      <c r="A14" s="37" t="s">
        <v>113</v>
      </c>
      <c r="B14" s="38" t="s">
        <v>40</v>
      </c>
      <c r="C14" s="38" t="s">
        <v>40</v>
      </c>
      <c r="D14" s="38" t="s">
        <v>40</v>
      </c>
      <c r="E14" s="38"/>
      <c r="F14" s="48" t="s">
        <v>3</v>
      </c>
      <c r="G14" s="48" t="s">
        <v>4</v>
      </c>
      <c r="H14" s="48" t="s">
        <v>11</v>
      </c>
      <c r="I14" s="39" t="s">
        <v>393</v>
      </c>
      <c r="J14" s="39" t="s">
        <v>395</v>
      </c>
      <c r="K14" s="39" t="s">
        <v>414</v>
      </c>
      <c r="L14" s="39" t="s">
        <v>186</v>
      </c>
      <c r="M14" s="35" t="str">
        <f t="shared" si="0"/>
        <v>ACMTF003S020</v>
      </c>
    </row>
    <row r="15" spans="1:13" outlineLevel="2" x14ac:dyDescent="0.3">
      <c r="A15" s="37" t="s">
        <v>113</v>
      </c>
      <c r="B15" s="38" t="s">
        <v>40</v>
      </c>
      <c r="C15" s="38" t="s">
        <v>40</v>
      </c>
      <c r="D15" s="38" t="s">
        <v>40</v>
      </c>
      <c r="E15" s="38"/>
      <c r="F15" s="48" t="s">
        <v>3</v>
      </c>
      <c r="G15" s="48" t="s">
        <v>12</v>
      </c>
      <c r="H15" s="48" t="s">
        <v>2</v>
      </c>
      <c r="I15" s="39" t="s">
        <v>393</v>
      </c>
      <c r="J15" s="39" t="s">
        <v>396</v>
      </c>
      <c r="K15" s="39" t="s">
        <v>218</v>
      </c>
      <c r="L15" s="39" t="s">
        <v>415</v>
      </c>
      <c r="M15" s="35" t="str">
        <f t="shared" si="0"/>
        <v>ACMTF0040000</v>
      </c>
    </row>
    <row r="16" spans="1:13" outlineLevel="3" x14ac:dyDescent="0.3">
      <c r="A16" s="37" t="s">
        <v>113</v>
      </c>
      <c r="B16" s="40" t="s">
        <v>40</v>
      </c>
      <c r="C16" s="38" t="s">
        <v>40</v>
      </c>
      <c r="D16" s="38" t="s">
        <v>40</v>
      </c>
      <c r="E16" s="40"/>
      <c r="F16" s="48" t="s">
        <v>3</v>
      </c>
      <c r="G16" s="48" t="s">
        <v>12</v>
      </c>
      <c r="H16" s="48" t="s">
        <v>188</v>
      </c>
      <c r="I16" s="39" t="s">
        <v>393</v>
      </c>
      <c r="J16" s="39" t="s">
        <v>396</v>
      </c>
      <c r="K16" s="39" t="s">
        <v>189</v>
      </c>
      <c r="L16" s="39" t="s">
        <v>190</v>
      </c>
      <c r="M16" s="35" t="str">
        <f t="shared" si="0"/>
        <v>ACMTF004OTHR</v>
      </c>
    </row>
    <row r="17" spans="1:13" outlineLevel="3" x14ac:dyDescent="0.3">
      <c r="A17" s="37" t="s">
        <v>113</v>
      </c>
      <c r="B17" s="38" t="s">
        <v>40</v>
      </c>
      <c r="C17" s="38" t="s">
        <v>40</v>
      </c>
      <c r="D17" s="38" t="s">
        <v>40</v>
      </c>
      <c r="E17" s="38"/>
      <c r="F17" s="48" t="s">
        <v>3</v>
      </c>
      <c r="G17" s="48" t="s">
        <v>12</v>
      </c>
      <c r="H17" s="48" t="s">
        <v>13</v>
      </c>
      <c r="I17" s="39" t="s">
        <v>393</v>
      </c>
      <c r="J17" s="39" t="s">
        <v>396</v>
      </c>
      <c r="K17" s="39" t="s">
        <v>416</v>
      </c>
      <c r="L17" s="39" t="s">
        <v>417</v>
      </c>
      <c r="M17" s="35" t="str">
        <f t="shared" si="0"/>
        <v>ACMTF004S021</v>
      </c>
    </row>
    <row r="18" spans="1:13" outlineLevel="3" x14ac:dyDescent="0.3">
      <c r="A18" s="37" t="s">
        <v>113</v>
      </c>
      <c r="B18" s="38" t="s">
        <v>40</v>
      </c>
      <c r="C18" s="38" t="s">
        <v>40</v>
      </c>
      <c r="D18" s="38" t="s">
        <v>40</v>
      </c>
      <c r="E18" s="38"/>
      <c r="F18" s="48" t="s">
        <v>3</v>
      </c>
      <c r="G18" s="48" t="s">
        <v>12</v>
      </c>
      <c r="H18" s="48" t="s">
        <v>14</v>
      </c>
      <c r="I18" s="39" t="s">
        <v>393</v>
      </c>
      <c r="J18" s="39" t="s">
        <v>396</v>
      </c>
      <c r="K18" s="39" t="s">
        <v>418</v>
      </c>
      <c r="L18" s="39" t="s">
        <v>187</v>
      </c>
      <c r="M18" s="35" t="str">
        <f t="shared" si="0"/>
        <v>ACMTF004S022</v>
      </c>
    </row>
    <row r="19" spans="1:13" outlineLevel="2" x14ac:dyDescent="0.3">
      <c r="A19" s="37" t="s">
        <v>113</v>
      </c>
      <c r="B19" s="38" t="s">
        <v>40</v>
      </c>
      <c r="C19" s="38" t="s">
        <v>40</v>
      </c>
      <c r="D19" s="38" t="s">
        <v>40</v>
      </c>
      <c r="E19" s="38"/>
      <c r="F19" s="48" t="s">
        <v>3</v>
      </c>
      <c r="G19" s="48" t="s">
        <v>16</v>
      </c>
      <c r="H19" s="48" t="s">
        <v>2</v>
      </c>
      <c r="I19" s="39" t="s">
        <v>393</v>
      </c>
      <c r="J19" s="39" t="s">
        <v>396</v>
      </c>
      <c r="K19" s="39" t="s">
        <v>218</v>
      </c>
      <c r="L19" s="39" t="s">
        <v>131</v>
      </c>
      <c r="M19" s="35" t="str">
        <f t="shared" si="0"/>
        <v>ACMTF0050000</v>
      </c>
    </row>
    <row r="20" spans="1:13" outlineLevel="3" x14ac:dyDescent="0.3">
      <c r="A20" s="37" t="s">
        <v>113</v>
      </c>
      <c r="B20" s="38" t="s">
        <v>40</v>
      </c>
      <c r="C20" s="38" t="s">
        <v>40</v>
      </c>
      <c r="D20" s="38" t="s">
        <v>40</v>
      </c>
      <c r="E20" s="38"/>
      <c r="F20" s="48" t="s">
        <v>3</v>
      </c>
      <c r="G20" s="48" t="s">
        <v>16</v>
      </c>
      <c r="H20" s="48" t="s">
        <v>15</v>
      </c>
      <c r="I20" s="39" t="s">
        <v>393</v>
      </c>
      <c r="J20" s="39" t="s">
        <v>396</v>
      </c>
      <c r="K20" s="39" t="s">
        <v>419</v>
      </c>
      <c r="L20" s="39" t="s">
        <v>89</v>
      </c>
      <c r="M20" s="35" t="str">
        <f t="shared" si="0"/>
        <v>ACMTF005S023</v>
      </c>
    </row>
    <row r="21" spans="1:13" outlineLevel="3" x14ac:dyDescent="0.3">
      <c r="A21" s="37" t="s">
        <v>113</v>
      </c>
      <c r="B21" s="38" t="s">
        <v>40</v>
      </c>
      <c r="C21" s="38"/>
      <c r="D21" s="38"/>
      <c r="E21" s="38"/>
      <c r="F21" s="48" t="s">
        <v>3</v>
      </c>
      <c r="G21" s="48" t="s">
        <v>16</v>
      </c>
      <c r="H21" s="48" t="s">
        <v>17</v>
      </c>
      <c r="I21" s="39" t="s">
        <v>393</v>
      </c>
      <c r="J21" s="39" t="s">
        <v>397</v>
      </c>
      <c r="K21" s="39" t="s">
        <v>420</v>
      </c>
      <c r="L21" s="39" t="s">
        <v>106</v>
      </c>
      <c r="M21" s="35" t="str">
        <f t="shared" si="0"/>
        <v>ACMTF005S024</v>
      </c>
    </row>
    <row r="22" spans="1:13" outlineLevel="2" x14ac:dyDescent="0.3">
      <c r="A22" s="37" t="s">
        <v>113</v>
      </c>
      <c r="B22" s="38" t="s">
        <v>40</v>
      </c>
      <c r="C22" s="38" t="s">
        <v>40</v>
      </c>
      <c r="D22" s="38" t="s">
        <v>40</v>
      </c>
      <c r="E22" s="38"/>
      <c r="F22" s="48" t="s">
        <v>3</v>
      </c>
      <c r="G22" s="48" t="s">
        <v>22</v>
      </c>
      <c r="H22" s="48" t="s">
        <v>2</v>
      </c>
      <c r="I22" s="39" t="s">
        <v>393</v>
      </c>
      <c r="J22" s="39" t="s">
        <v>397</v>
      </c>
      <c r="K22" s="39" t="s">
        <v>218</v>
      </c>
      <c r="L22" s="39" t="s">
        <v>92</v>
      </c>
      <c r="M22" s="35" t="str">
        <f t="shared" si="0"/>
        <v>ACMTOPCL0000</v>
      </c>
    </row>
    <row r="23" spans="1:13" outlineLevel="3" x14ac:dyDescent="0.3">
      <c r="A23" s="37" t="s">
        <v>113</v>
      </c>
      <c r="B23" s="38" t="s">
        <v>40</v>
      </c>
      <c r="C23" s="38" t="s">
        <v>40</v>
      </c>
      <c r="D23" s="38" t="s">
        <v>40</v>
      </c>
      <c r="E23" s="38"/>
      <c r="F23" s="48" t="s">
        <v>3</v>
      </c>
      <c r="G23" s="48" t="s">
        <v>22</v>
      </c>
      <c r="H23" s="48" t="s">
        <v>42</v>
      </c>
      <c r="I23" s="39" t="s">
        <v>393</v>
      </c>
      <c r="J23" s="39" t="s">
        <v>397</v>
      </c>
      <c r="K23" s="39" t="s">
        <v>421</v>
      </c>
      <c r="L23" s="39" t="s">
        <v>185</v>
      </c>
      <c r="M23" s="35" t="str">
        <f t="shared" si="0"/>
        <v>ACMTOPCLACCC</v>
      </c>
    </row>
    <row r="24" spans="1:13" outlineLevel="3" x14ac:dyDescent="0.3">
      <c r="A24" s="37" t="s">
        <v>113</v>
      </c>
      <c r="B24" s="38" t="s">
        <v>40</v>
      </c>
      <c r="C24" s="38" t="s">
        <v>40</v>
      </c>
      <c r="D24" s="38" t="s">
        <v>40</v>
      </c>
      <c r="E24" s="38"/>
      <c r="F24" s="48" t="s">
        <v>3</v>
      </c>
      <c r="G24" s="48" t="s">
        <v>22</v>
      </c>
      <c r="H24" s="48" t="s">
        <v>43</v>
      </c>
      <c r="I24" s="39" t="s">
        <v>393</v>
      </c>
      <c r="J24" s="39" t="s">
        <v>398</v>
      </c>
      <c r="K24" s="39" t="s">
        <v>422</v>
      </c>
      <c r="L24" s="39" t="s">
        <v>184</v>
      </c>
      <c r="M24" s="35" t="str">
        <f t="shared" si="0"/>
        <v>ACMTOPCLACCO</v>
      </c>
    </row>
    <row r="25" spans="1:13" outlineLevel="3" x14ac:dyDescent="0.3">
      <c r="A25" s="37" t="s">
        <v>113</v>
      </c>
      <c r="B25" s="38" t="s">
        <v>40</v>
      </c>
      <c r="C25" s="38" t="s">
        <v>40</v>
      </c>
      <c r="D25" s="38" t="s">
        <v>40</v>
      </c>
      <c r="E25" s="38"/>
      <c r="F25" s="48" t="s">
        <v>3</v>
      </c>
      <c r="G25" s="48" t="s">
        <v>22</v>
      </c>
      <c r="H25" s="48" t="s">
        <v>44</v>
      </c>
      <c r="I25" s="39" t="s">
        <v>393</v>
      </c>
      <c r="J25" s="39" t="s">
        <v>398</v>
      </c>
      <c r="K25" s="39" t="s">
        <v>423</v>
      </c>
      <c r="L25" s="39" t="s">
        <v>97</v>
      </c>
      <c r="M25" s="35" t="str">
        <f t="shared" si="0"/>
        <v>ACMTOPCLACCT</v>
      </c>
    </row>
    <row r="26" spans="1:13" ht="24" outlineLevel="3" x14ac:dyDescent="0.3">
      <c r="A26" s="37" t="s">
        <v>113</v>
      </c>
      <c r="B26" s="38" t="s">
        <v>40</v>
      </c>
      <c r="C26" s="38" t="s">
        <v>40</v>
      </c>
      <c r="D26" s="38" t="s">
        <v>40</v>
      </c>
      <c r="E26" s="38"/>
      <c r="F26" s="48" t="s">
        <v>3</v>
      </c>
      <c r="G26" s="48" t="s">
        <v>22</v>
      </c>
      <c r="H26" s="48" t="s">
        <v>23</v>
      </c>
      <c r="I26" s="39" t="s">
        <v>393</v>
      </c>
      <c r="J26" s="39" t="s">
        <v>398</v>
      </c>
      <c r="K26" s="39" t="s">
        <v>424</v>
      </c>
      <c r="L26" s="39" t="s">
        <v>425</v>
      </c>
      <c r="M26" s="35" t="str">
        <f t="shared" si="0"/>
        <v>ACMTOPCLS001</v>
      </c>
    </row>
    <row r="27" spans="1:13" ht="24" outlineLevel="3" x14ac:dyDescent="0.3">
      <c r="A27" s="37" t="s">
        <v>113</v>
      </c>
      <c r="B27" s="38" t="s">
        <v>40</v>
      </c>
      <c r="C27" s="38" t="s">
        <v>40</v>
      </c>
      <c r="D27" s="38" t="s">
        <v>40</v>
      </c>
      <c r="E27" s="38"/>
      <c r="F27" s="48" t="s">
        <v>3</v>
      </c>
      <c r="G27" s="48" t="s">
        <v>22</v>
      </c>
      <c r="H27" s="48" t="s">
        <v>24</v>
      </c>
      <c r="I27" s="39" t="s">
        <v>393</v>
      </c>
      <c r="J27" s="39" t="s">
        <v>398</v>
      </c>
      <c r="K27" s="39" t="s">
        <v>426</v>
      </c>
      <c r="L27" s="39" t="s">
        <v>427</v>
      </c>
      <c r="M27" s="35" t="str">
        <f t="shared" si="0"/>
        <v>ACMTOPCLS002</v>
      </c>
    </row>
    <row r="28" spans="1:13" ht="24" outlineLevel="3" x14ac:dyDescent="0.3">
      <c r="A28" s="37" t="s">
        <v>113</v>
      </c>
      <c r="B28" s="38" t="s">
        <v>40</v>
      </c>
      <c r="C28" s="38" t="s">
        <v>40</v>
      </c>
      <c r="D28" s="38" t="s">
        <v>40</v>
      </c>
      <c r="E28" s="38"/>
      <c r="F28" s="48" t="s">
        <v>3</v>
      </c>
      <c r="G28" s="48" t="s">
        <v>22</v>
      </c>
      <c r="H28" s="48" t="s">
        <v>25</v>
      </c>
      <c r="I28" s="39" t="s">
        <v>393</v>
      </c>
      <c r="J28" s="39" t="s">
        <v>399</v>
      </c>
      <c r="K28" s="39" t="s">
        <v>428</v>
      </c>
      <c r="L28" s="39" t="s">
        <v>429</v>
      </c>
      <c r="M28" s="35" t="str">
        <f t="shared" si="0"/>
        <v>ACMTOPCLS003</v>
      </c>
    </row>
    <row r="29" spans="1:13" outlineLevel="3" x14ac:dyDescent="0.3">
      <c r="A29" s="37" t="s">
        <v>113</v>
      </c>
      <c r="B29" s="38" t="s">
        <v>40</v>
      </c>
      <c r="C29" s="38" t="s">
        <v>40</v>
      </c>
      <c r="D29" s="38" t="s">
        <v>40</v>
      </c>
      <c r="E29" s="38"/>
      <c r="F29" s="48" t="s">
        <v>3</v>
      </c>
      <c r="G29" s="48" t="s">
        <v>22</v>
      </c>
      <c r="H29" s="48" t="s">
        <v>26</v>
      </c>
      <c r="I29" s="39" t="s">
        <v>393</v>
      </c>
      <c r="J29" s="39" t="s">
        <v>399</v>
      </c>
      <c r="K29" s="39" t="s">
        <v>430</v>
      </c>
      <c r="L29" s="39" t="s">
        <v>431</v>
      </c>
      <c r="M29" s="35" t="str">
        <f t="shared" si="0"/>
        <v>ACMTOPCLS004</v>
      </c>
    </row>
    <row r="30" spans="1:13" ht="24" outlineLevel="3" x14ac:dyDescent="0.3">
      <c r="A30" s="37" t="s">
        <v>113</v>
      </c>
      <c r="B30" s="38" t="s">
        <v>40</v>
      </c>
      <c r="C30" s="38" t="s">
        <v>40</v>
      </c>
      <c r="D30" s="38" t="s">
        <v>40</v>
      </c>
      <c r="E30" s="38"/>
      <c r="F30" s="48" t="s">
        <v>3</v>
      </c>
      <c r="G30" s="48" t="s">
        <v>22</v>
      </c>
      <c r="H30" s="48" t="s">
        <v>27</v>
      </c>
      <c r="I30" s="39" t="s">
        <v>393</v>
      </c>
      <c r="J30" s="39" t="s">
        <v>399</v>
      </c>
      <c r="K30" s="39" t="s">
        <v>432</v>
      </c>
      <c r="L30" s="39" t="s">
        <v>433</v>
      </c>
      <c r="M30" s="35" t="str">
        <f t="shared" si="0"/>
        <v>ACMTOPCLS005</v>
      </c>
    </row>
    <row r="31" spans="1:13" ht="24" outlineLevel="3" x14ac:dyDescent="0.3">
      <c r="A31" s="37" t="s">
        <v>113</v>
      </c>
      <c r="B31" s="38" t="s">
        <v>40</v>
      </c>
      <c r="C31" s="38" t="s">
        <v>40</v>
      </c>
      <c r="D31" s="38" t="s">
        <v>40</v>
      </c>
      <c r="E31" s="38"/>
      <c r="F31" s="48" t="s">
        <v>3</v>
      </c>
      <c r="G31" s="48" t="s">
        <v>22</v>
      </c>
      <c r="H31" s="48" t="s">
        <v>28</v>
      </c>
      <c r="I31" s="39" t="s">
        <v>393</v>
      </c>
      <c r="J31" s="39" t="s">
        <v>399</v>
      </c>
      <c r="K31" s="39" t="s">
        <v>434</v>
      </c>
      <c r="L31" s="39" t="s">
        <v>435</v>
      </c>
      <c r="M31" s="35" t="str">
        <f t="shared" si="0"/>
        <v>ACMTOPCLS006</v>
      </c>
    </row>
    <row r="32" spans="1:13" ht="24" outlineLevel="3" x14ac:dyDescent="0.3">
      <c r="A32" s="37" t="s">
        <v>113</v>
      </c>
      <c r="B32" s="38" t="s">
        <v>40</v>
      </c>
      <c r="C32" s="38" t="s">
        <v>40</v>
      </c>
      <c r="D32" s="38" t="s">
        <v>40</v>
      </c>
      <c r="E32" s="38"/>
      <c r="F32" s="48" t="s">
        <v>3</v>
      </c>
      <c r="G32" s="48" t="s">
        <v>22</v>
      </c>
      <c r="H32" s="48" t="s">
        <v>29</v>
      </c>
      <c r="I32" s="39" t="s">
        <v>393</v>
      </c>
      <c r="J32" s="39" t="s">
        <v>399</v>
      </c>
      <c r="K32" s="39" t="s">
        <v>436</v>
      </c>
      <c r="L32" s="39" t="s">
        <v>437</v>
      </c>
      <c r="M32" s="35" t="str">
        <f t="shared" si="0"/>
        <v>ACMTOPCLS007</v>
      </c>
    </row>
    <row r="33" spans="1:13" ht="24" outlineLevel="3" x14ac:dyDescent="0.3">
      <c r="A33" s="37" t="s">
        <v>113</v>
      </c>
      <c r="B33" s="38" t="s">
        <v>40</v>
      </c>
      <c r="C33" s="38" t="s">
        <v>40</v>
      </c>
      <c r="D33" s="38" t="s">
        <v>40</v>
      </c>
      <c r="E33" s="38"/>
      <c r="F33" s="48" t="s">
        <v>3</v>
      </c>
      <c r="G33" s="48" t="s">
        <v>22</v>
      </c>
      <c r="H33" s="48" t="s">
        <v>30</v>
      </c>
      <c r="I33" s="39" t="s">
        <v>393</v>
      </c>
      <c r="J33" s="39" t="s">
        <v>399</v>
      </c>
      <c r="K33" s="39" t="s">
        <v>438</v>
      </c>
      <c r="L33" s="39" t="s">
        <v>439</v>
      </c>
      <c r="M33" s="35" t="str">
        <f t="shared" si="0"/>
        <v>ACMTOPCLS008</v>
      </c>
    </row>
    <row r="34" spans="1:13" ht="24" outlineLevel="3" x14ac:dyDescent="0.3">
      <c r="A34" s="37" t="s">
        <v>113</v>
      </c>
      <c r="B34" s="38" t="s">
        <v>40</v>
      </c>
      <c r="C34" s="38" t="s">
        <v>40</v>
      </c>
      <c r="D34" s="38" t="s">
        <v>40</v>
      </c>
      <c r="E34" s="38"/>
      <c r="F34" s="48" t="s">
        <v>3</v>
      </c>
      <c r="G34" s="48" t="s">
        <v>22</v>
      </c>
      <c r="H34" s="48" t="s">
        <v>31</v>
      </c>
      <c r="I34" s="39" t="s">
        <v>393</v>
      </c>
      <c r="J34" s="39" t="s">
        <v>399</v>
      </c>
      <c r="K34" s="39" t="s">
        <v>440</v>
      </c>
      <c r="L34" s="39" t="s">
        <v>441</v>
      </c>
      <c r="M34" s="35" t="str">
        <f t="shared" ref="M34:M65" si="1">IF(F34="D000","0000",F34)&amp;IF(G34="F000","0000",G34)&amp;IF(H34="S000","0000",H34)</f>
        <v>ACMTOPCLS009</v>
      </c>
    </row>
    <row r="35" spans="1:13" ht="24" outlineLevel="3" x14ac:dyDescent="0.3">
      <c r="A35" s="37" t="s">
        <v>113</v>
      </c>
      <c r="B35" s="38" t="s">
        <v>40</v>
      </c>
      <c r="C35" s="38" t="s">
        <v>40</v>
      </c>
      <c r="D35" s="38" t="s">
        <v>40</v>
      </c>
      <c r="E35" s="38"/>
      <c r="F35" s="48" t="s">
        <v>3</v>
      </c>
      <c r="G35" s="48" t="s">
        <v>22</v>
      </c>
      <c r="H35" s="48" t="s">
        <v>32</v>
      </c>
      <c r="I35" s="39" t="s">
        <v>393</v>
      </c>
      <c r="J35" s="39" t="s">
        <v>399</v>
      </c>
      <c r="K35" s="39" t="s">
        <v>442</v>
      </c>
      <c r="L35" s="39" t="s">
        <v>443</v>
      </c>
      <c r="M35" s="35" t="str">
        <f t="shared" si="1"/>
        <v>ACMTOPCLS010</v>
      </c>
    </row>
    <row r="36" spans="1:13" ht="24" outlineLevel="3" x14ac:dyDescent="0.3">
      <c r="A36" s="37" t="s">
        <v>113</v>
      </c>
      <c r="B36" s="38" t="s">
        <v>40</v>
      </c>
      <c r="C36" s="38" t="s">
        <v>40</v>
      </c>
      <c r="D36" s="38" t="s">
        <v>40</v>
      </c>
      <c r="E36" s="38"/>
      <c r="F36" s="48" t="s">
        <v>3</v>
      </c>
      <c r="G36" s="48" t="s">
        <v>22</v>
      </c>
      <c r="H36" s="48" t="s">
        <v>33</v>
      </c>
      <c r="I36" s="39" t="s">
        <v>393</v>
      </c>
      <c r="J36" s="39" t="s">
        <v>399</v>
      </c>
      <c r="K36" s="39" t="s">
        <v>444</v>
      </c>
      <c r="L36" s="39" t="s">
        <v>445</v>
      </c>
      <c r="M36" s="35" t="str">
        <f t="shared" si="1"/>
        <v>ACMTOPCLS011</v>
      </c>
    </row>
    <row r="37" spans="1:13" ht="24" outlineLevel="3" x14ac:dyDescent="0.3">
      <c r="A37" s="37" t="s">
        <v>113</v>
      </c>
      <c r="B37" s="38" t="s">
        <v>40</v>
      </c>
      <c r="C37" s="38" t="s">
        <v>40</v>
      </c>
      <c r="D37" s="38" t="s">
        <v>40</v>
      </c>
      <c r="E37" s="38"/>
      <c r="F37" s="48" t="s">
        <v>3</v>
      </c>
      <c r="G37" s="48" t="s">
        <v>22</v>
      </c>
      <c r="H37" s="48" t="s">
        <v>34</v>
      </c>
      <c r="I37" s="39" t="s">
        <v>393</v>
      </c>
      <c r="J37" s="39" t="s">
        <v>399</v>
      </c>
      <c r="K37" s="39" t="s">
        <v>446</v>
      </c>
      <c r="L37" s="39" t="s">
        <v>447</v>
      </c>
      <c r="M37" s="35" t="str">
        <f t="shared" si="1"/>
        <v>ACMTOPCLS012</v>
      </c>
    </row>
    <row r="38" spans="1:13" ht="24" outlineLevel="3" x14ac:dyDescent="0.3">
      <c r="A38" s="37" t="s">
        <v>113</v>
      </c>
      <c r="B38" s="38" t="s">
        <v>40</v>
      </c>
      <c r="C38" s="38" t="s">
        <v>40</v>
      </c>
      <c r="D38" s="38" t="s">
        <v>40</v>
      </c>
      <c r="E38" s="38"/>
      <c r="F38" s="48" t="s">
        <v>3</v>
      </c>
      <c r="G38" s="48" t="s">
        <v>22</v>
      </c>
      <c r="H38" s="48" t="s">
        <v>35</v>
      </c>
      <c r="I38" s="39" t="s">
        <v>393</v>
      </c>
      <c r="J38" s="39" t="s">
        <v>399</v>
      </c>
      <c r="K38" s="39" t="s">
        <v>448</v>
      </c>
      <c r="L38" s="39" t="s">
        <v>449</v>
      </c>
      <c r="M38" s="35" t="str">
        <f t="shared" si="1"/>
        <v>ACMTOPCLS013</v>
      </c>
    </row>
    <row r="39" spans="1:13" ht="24" outlineLevel="3" x14ac:dyDescent="0.3">
      <c r="A39" s="37" t="s">
        <v>113</v>
      </c>
      <c r="B39" s="38" t="s">
        <v>40</v>
      </c>
      <c r="C39" s="38" t="s">
        <v>40</v>
      </c>
      <c r="D39" s="38" t="s">
        <v>40</v>
      </c>
      <c r="E39" s="38"/>
      <c r="F39" s="48" t="s">
        <v>3</v>
      </c>
      <c r="G39" s="48" t="s">
        <v>22</v>
      </c>
      <c r="H39" s="48" t="s">
        <v>36</v>
      </c>
      <c r="I39" s="39" t="s">
        <v>393</v>
      </c>
      <c r="J39" s="39" t="s">
        <v>399</v>
      </c>
      <c r="K39" s="39" t="s">
        <v>450</v>
      </c>
      <c r="L39" s="39" t="s">
        <v>451</v>
      </c>
      <c r="M39" s="35" t="str">
        <f t="shared" si="1"/>
        <v>ACMTOPCLS014</v>
      </c>
    </row>
    <row r="40" spans="1:13" ht="24" outlineLevel="3" x14ac:dyDescent="0.3">
      <c r="A40" s="37" t="s">
        <v>113</v>
      </c>
      <c r="B40" s="38" t="s">
        <v>40</v>
      </c>
      <c r="C40" s="38" t="s">
        <v>40</v>
      </c>
      <c r="D40" s="38" t="s">
        <v>40</v>
      </c>
      <c r="E40" s="38"/>
      <c r="F40" s="48" t="s">
        <v>3</v>
      </c>
      <c r="G40" s="48" t="s">
        <v>22</v>
      </c>
      <c r="H40" s="48" t="s">
        <v>37</v>
      </c>
      <c r="I40" s="39" t="s">
        <v>393</v>
      </c>
      <c r="J40" s="39" t="s">
        <v>399</v>
      </c>
      <c r="K40" s="39" t="s">
        <v>452</v>
      </c>
      <c r="L40" s="39" t="s">
        <v>453</v>
      </c>
      <c r="M40" s="35" t="str">
        <f t="shared" si="1"/>
        <v>ACMTOPCLS015</v>
      </c>
    </row>
    <row r="41" spans="1:13" ht="24" outlineLevel="3" x14ac:dyDescent="0.3">
      <c r="A41" s="37" t="s">
        <v>113</v>
      </c>
      <c r="B41" s="38" t="s">
        <v>40</v>
      </c>
      <c r="C41" s="38" t="s">
        <v>40</v>
      </c>
      <c r="D41" s="38" t="s">
        <v>40</v>
      </c>
      <c r="E41" s="38"/>
      <c r="F41" s="48" t="s">
        <v>3</v>
      </c>
      <c r="G41" s="48" t="s">
        <v>22</v>
      </c>
      <c r="H41" s="48" t="s">
        <v>38</v>
      </c>
      <c r="I41" s="39" t="s">
        <v>393</v>
      </c>
      <c r="J41" s="39" t="s">
        <v>399</v>
      </c>
      <c r="K41" s="39" t="s">
        <v>454</v>
      </c>
      <c r="L41" s="39" t="s">
        <v>455</v>
      </c>
      <c r="M41" s="35" t="str">
        <f t="shared" si="1"/>
        <v>ACMTOPCLS016</v>
      </c>
    </row>
    <row r="42" spans="1:13" outlineLevel="1" x14ac:dyDescent="0.3">
      <c r="A42" s="37" t="s">
        <v>113</v>
      </c>
      <c r="B42" s="38" t="s">
        <v>40</v>
      </c>
      <c r="C42" s="38" t="s">
        <v>40</v>
      </c>
      <c r="D42" s="38" t="s">
        <v>40</v>
      </c>
      <c r="E42" s="38"/>
      <c r="F42" s="48" t="s">
        <v>19</v>
      </c>
      <c r="G42" s="48" t="s">
        <v>1</v>
      </c>
      <c r="H42" s="48" t="s">
        <v>2</v>
      </c>
      <c r="I42" s="39" t="s">
        <v>393</v>
      </c>
      <c r="J42" s="39" t="s">
        <v>399</v>
      </c>
      <c r="K42" s="39" t="s">
        <v>218</v>
      </c>
      <c r="L42" s="39" t="s">
        <v>191</v>
      </c>
      <c r="M42" s="35" t="str">
        <f t="shared" si="1"/>
        <v>PMNT00000000</v>
      </c>
    </row>
    <row r="43" spans="1:13" outlineLevel="2" x14ac:dyDescent="0.3">
      <c r="A43" s="37" t="s">
        <v>113</v>
      </c>
      <c r="B43" s="38" t="s">
        <v>40</v>
      </c>
      <c r="C43" s="38" t="s">
        <v>40</v>
      </c>
      <c r="D43" s="38" t="s">
        <v>40</v>
      </c>
      <c r="E43" s="38"/>
      <c r="F43" s="48" t="s">
        <v>19</v>
      </c>
      <c r="G43" s="48" t="s">
        <v>50</v>
      </c>
      <c r="H43" s="48" t="s">
        <v>2</v>
      </c>
      <c r="I43" s="39" t="s">
        <v>393</v>
      </c>
      <c r="J43" s="39" t="s">
        <v>399</v>
      </c>
      <c r="K43" s="39" t="s">
        <v>218</v>
      </c>
      <c r="L43" s="39" t="s">
        <v>101</v>
      </c>
      <c r="M43" s="35" t="str">
        <f t="shared" si="1"/>
        <v>PMNTCNTR0000</v>
      </c>
    </row>
    <row r="44" spans="1:13" outlineLevel="3" x14ac:dyDescent="0.3">
      <c r="A44" s="37" t="s">
        <v>113</v>
      </c>
      <c r="B44" s="38" t="s">
        <v>40</v>
      </c>
      <c r="C44" s="38" t="s">
        <v>40</v>
      </c>
      <c r="D44" s="38" t="s">
        <v>40</v>
      </c>
      <c r="E44" s="38"/>
      <c r="F44" s="48" t="s">
        <v>19</v>
      </c>
      <c r="G44" s="48" t="s">
        <v>50</v>
      </c>
      <c r="H44" s="48" t="s">
        <v>52</v>
      </c>
      <c r="I44" s="39" t="s">
        <v>393</v>
      </c>
      <c r="J44" s="39" t="s">
        <v>399</v>
      </c>
      <c r="K44" s="39" t="s">
        <v>456</v>
      </c>
      <c r="L44" s="39" t="s">
        <v>81</v>
      </c>
      <c r="M44" s="35" t="str">
        <f t="shared" si="1"/>
        <v>PMNTCNTRCDPT</v>
      </c>
    </row>
    <row r="45" spans="1:13" outlineLevel="3" x14ac:dyDescent="0.3">
      <c r="A45" s="37" t="s">
        <v>113</v>
      </c>
      <c r="B45" s="38" t="s">
        <v>40</v>
      </c>
      <c r="C45" s="38" t="s">
        <v>40</v>
      </c>
      <c r="D45" s="38" t="s">
        <v>40</v>
      </c>
      <c r="E45" s="38"/>
      <c r="F45" s="48" t="s">
        <v>19</v>
      </c>
      <c r="G45" s="48" t="s">
        <v>50</v>
      </c>
      <c r="H45" s="48" t="s">
        <v>51</v>
      </c>
      <c r="I45" s="39" t="s">
        <v>393</v>
      </c>
      <c r="J45" s="39" t="s">
        <v>399</v>
      </c>
      <c r="K45" s="39" t="s">
        <v>457</v>
      </c>
      <c r="L45" s="39" t="s">
        <v>179</v>
      </c>
      <c r="M45" s="35" t="str">
        <f t="shared" si="1"/>
        <v>PMNTCNTRCHKD</v>
      </c>
    </row>
    <row r="46" spans="1:13" outlineLevel="3" x14ac:dyDescent="0.3">
      <c r="A46" s="37" t="s">
        <v>113</v>
      </c>
      <c r="B46" s="38" t="s">
        <v>40</v>
      </c>
      <c r="C46" s="38" t="s">
        <v>40</v>
      </c>
      <c r="D46" s="38" t="s">
        <v>40</v>
      </c>
      <c r="E46" s="38"/>
      <c r="F46" s="48" t="s">
        <v>19</v>
      </c>
      <c r="G46" s="48" t="s">
        <v>50</v>
      </c>
      <c r="H46" s="48" t="s">
        <v>53</v>
      </c>
      <c r="I46" s="39" t="s">
        <v>393</v>
      </c>
      <c r="J46" s="39" t="s">
        <v>399</v>
      </c>
      <c r="K46" s="39" t="s">
        <v>458</v>
      </c>
      <c r="L46" s="39" t="s">
        <v>88</v>
      </c>
      <c r="M46" s="35" t="str">
        <f t="shared" si="1"/>
        <v>PMNTCNTRCWDL</v>
      </c>
    </row>
    <row r="47" spans="1:13" outlineLevel="3" x14ac:dyDescent="0.3">
      <c r="A47" s="37" t="s">
        <v>113</v>
      </c>
      <c r="B47" s="38" t="s">
        <v>40</v>
      </c>
      <c r="C47" s="38"/>
      <c r="D47" s="38"/>
      <c r="E47" s="38"/>
      <c r="F47" s="48" t="s">
        <v>19</v>
      </c>
      <c r="G47" s="48" t="s">
        <v>50</v>
      </c>
      <c r="H47" s="48" t="s">
        <v>18</v>
      </c>
      <c r="I47" s="39" t="s">
        <v>393</v>
      </c>
      <c r="J47" s="39" t="s">
        <v>399</v>
      </c>
      <c r="K47" s="39" t="s">
        <v>459</v>
      </c>
      <c r="L47" s="39" t="s">
        <v>460</v>
      </c>
      <c r="M47" s="35" t="str">
        <f t="shared" si="1"/>
        <v>PMNTCNTRS025</v>
      </c>
    </row>
    <row r="48" spans="1:13" outlineLevel="2" x14ac:dyDescent="0.3">
      <c r="A48" s="37" t="s">
        <v>113</v>
      </c>
      <c r="B48" s="38" t="s">
        <v>40</v>
      </c>
      <c r="C48" s="38" t="s">
        <v>40</v>
      </c>
      <c r="D48" s="38" t="s">
        <v>40</v>
      </c>
      <c r="E48" s="38"/>
      <c r="F48" s="48" t="s">
        <v>19</v>
      </c>
      <c r="G48" s="48" t="s">
        <v>54</v>
      </c>
      <c r="H48" s="48" t="s">
        <v>2</v>
      </c>
      <c r="I48" s="39" t="s">
        <v>49</v>
      </c>
      <c r="J48" s="39" t="s">
        <v>41</v>
      </c>
      <c r="K48" s="39" t="s">
        <v>218</v>
      </c>
      <c r="L48" s="39" t="s">
        <v>192</v>
      </c>
      <c r="M48" s="35" t="str">
        <f t="shared" si="1"/>
        <v>PMNTDRFT0000</v>
      </c>
    </row>
    <row r="49" spans="1:14" ht="24" outlineLevel="3" x14ac:dyDescent="0.3">
      <c r="A49" s="37" t="s">
        <v>113</v>
      </c>
      <c r="B49" s="38" t="s">
        <v>40</v>
      </c>
      <c r="C49" s="38" t="s">
        <v>40</v>
      </c>
      <c r="D49" s="38" t="s">
        <v>40</v>
      </c>
      <c r="E49" s="38"/>
      <c r="F49" s="48" t="s">
        <v>19</v>
      </c>
      <c r="G49" s="48" t="s">
        <v>54</v>
      </c>
      <c r="H49" s="48" t="s">
        <v>56</v>
      </c>
      <c r="I49" s="39" t="s">
        <v>49</v>
      </c>
      <c r="J49" s="39" t="s">
        <v>400</v>
      </c>
      <c r="K49" s="39" t="s">
        <v>461</v>
      </c>
      <c r="L49" s="39" t="s">
        <v>181</v>
      </c>
      <c r="M49" s="35" t="str">
        <f t="shared" si="1"/>
        <v>PMNTDRFTDDFT</v>
      </c>
    </row>
    <row r="50" spans="1:14" outlineLevel="3" x14ac:dyDescent="0.3">
      <c r="A50" s="37" t="s">
        <v>113</v>
      </c>
      <c r="B50" s="38" t="s">
        <v>40</v>
      </c>
      <c r="C50" s="38" t="s">
        <v>40</v>
      </c>
      <c r="D50" s="38" t="s">
        <v>40</v>
      </c>
      <c r="E50" s="38"/>
      <c r="F50" s="48" t="s">
        <v>19</v>
      </c>
      <c r="G50" s="48" t="s">
        <v>54</v>
      </c>
      <c r="H50" s="48" t="s">
        <v>45</v>
      </c>
      <c r="I50" s="39" t="s">
        <v>49</v>
      </c>
      <c r="J50" s="39" t="s">
        <v>400</v>
      </c>
      <c r="K50" s="39" t="s">
        <v>462</v>
      </c>
      <c r="L50" s="39" t="s">
        <v>182</v>
      </c>
      <c r="M50" s="35" t="str">
        <f t="shared" si="1"/>
        <v>PMNTDRFTS026</v>
      </c>
    </row>
    <row r="51" spans="1:14" ht="24" outlineLevel="3" x14ac:dyDescent="0.3">
      <c r="A51" s="37" t="s">
        <v>113</v>
      </c>
      <c r="B51" s="38" t="s">
        <v>40</v>
      </c>
      <c r="C51" s="38" t="s">
        <v>40</v>
      </c>
      <c r="D51" s="38" t="s">
        <v>40</v>
      </c>
      <c r="E51" s="38"/>
      <c r="F51" s="48" t="s">
        <v>19</v>
      </c>
      <c r="G51" s="48" t="s">
        <v>54</v>
      </c>
      <c r="H51" s="48" t="s">
        <v>55</v>
      </c>
      <c r="I51" s="39" t="s">
        <v>49</v>
      </c>
      <c r="J51" s="39" t="s">
        <v>400</v>
      </c>
      <c r="K51" s="39" t="s">
        <v>463</v>
      </c>
      <c r="L51" s="39" t="s">
        <v>180</v>
      </c>
      <c r="M51" s="35" t="str">
        <f t="shared" si="1"/>
        <v>PMNTDRFTSTAM</v>
      </c>
    </row>
    <row r="52" spans="1:14" outlineLevel="2" x14ac:dyDescent="0.3">
      <c r="A52" s="37" t="s">
        <v>113</v>
      </c>
      <c r="B52" s="38" t="s">
        <v>40</v>
      </c>
      <c r="C52" s="38" t="s">
        <v>40</v>
      </c>
      <c r="D52" s="38" t="s">
        <v>40</v>
      </c>
      <c r="E52" s="38"/>
      <c r="F52" s="48" t="s">
        <v>19</v>
      </c>
      <c r="G52" s="48" t="s">
        <v>7</v>
      </c>
      <c r="H52" s="48" t="s">
        <v>2</v>
      </c>
      <c r="I52" s="39" t="s">
        <v>49</v>
      </c>
      <c r="J52" s="39" t="s">
        <v>400</v>
      </c>
      <c r="K52" s="39" t="s">
        <v>218</v>
      </c>
      <c r="L52" s="39" t="s">
        <v>109</v>
      </c>
      <c r="M52" s="35" t="str">
        <f t="shared" si="1"/>
        <v>PMNTF0060000</v>
      </c>
    </row>
    <row r="53" spans="1:14" outlineLevel="3" x14ac:dyDescent="0.3">
      <c r="A53" s="37" t="s">
        <v>113</v>
      </c>
      <c r="B53" s="40" t="s">
        <v>40</v>
      </c>
      <c r="C53" s="40"/>
      <c r="D53" s="38"/>
      <c r="E53" s="40"/>
      <c r="F53" s="48" t="s">
        <v>19</v>
      </c>
      <c r="G53" s="48" t="s">
        <v>7</v>
      </c>
      <c r="H53" s="48" t="s">
        <v>5</v>
      </c>
      <c r="I53" s="39" t="s">
        <v>49</v>
      </c>
      <c r="J53" s="39" t="s">
        <v>400</v>
      </c>
      <c r="K53" s="39" t="s">
        <v>63</v>
      </c>
      <c r="L53" s="39" t="s">
        <v>104</v>
      </c>
      <c r="M53" s="35" t="str">
        <f t="shared" si="1"/>
        <v>PMNTF006CCHQ</v>
      </c>
    </row>
    <row r="54" spans="1:14" outlineLevel="3" x14ac:dyDescent="0.3">
      <c r="A54" s="37" t="s">
        <v>113</v>
      </c>
      <c r="B54" s="40" t="s">
        <v>40</v>
      </c>
      <c r="C54" s="40"/>
      <c r="D54" s="38"/>
      <c r="E54" s="40"/>
      <c r="F54" s="48" t="s">
        <v>19</v>
      </c>
      <c r="G54" s="48" t="s">
        <v>7</v>
      </c>
      <c r="H54" s="48" t="s">
        <v>6</v>
      </c>
      <c r="I54" s="39" t="s">
        <v>49</v>
      </c>
      <c r="J54" s="39" t="s">
        <v>57</v>
      </c>
      <c r="K54" s="39" t="s">
        <v>412</v>
      </c>
      <c r="L54" s="39" t="s">
        <v>212</v>
      </c>
      <c r="M54" s="35" t="str">
        <f t="shared" si="1"/>
        <v>PMNTF006S017</v>
      </c>
    </row>
    <row r="55" spans="1:14" outlineLevel="3" x14ac:dyDescent="0.3">
      <c r="A55" s="37" t="s">
        <v>113</v>
      </c>
      <c r="B55" s="40" t="s">
        <v>40</v>
      </c>
      <c r="C55" s="40"/>
      <c r="D55" s="38"/>
      <c r="E55" s="40"/>
      <c r="F55" s="48" t="s">
        <v>19</v>
      </c>
      <c r="G55" s="48" t="s">
        <v>7</v>
      </c>
      <c r="H55" s="48" t="s">
        <v>48</v>
      </c>
      <c r="I55" s="39" t="s">
        <v>49</v>
      </c>
      <c r="J55" s="39" t="s">
        <v>57</v>
      </c>
      <c r="K55" s="39" t="s">
        <v>464</v>
      </c>
      <c r="L55" s="39" t="s">
        <v>465</v>
      </c>
      <c r="M55" s="35" t="str">
        <f t="shared" si="1"/>
        <v>PMNTF006S029</v>
      </c>
    </row>
    <row r="56" spans="1:14" outlineLevel="3" x14ac:dyDescent="0.3">
      <c r="A56" s="37" t="s">
        <v>113</v>
      </c>
      <c r="B56" s="40" t="s">
        <v>40</v>
      </c>
      <c r="C56" s="40" t="s">
        <v>40</v>
      </c>
      <c r="D56" s="40" t="s">
        <v>40</v>
      </c>
      <c r="E56" s="40"/>
      <c r="F56" s="48" t="s">
        <v>19</v>
      </c>
      <c r="G56" s="48" t="s">
        <v>7</v>
      </c>
      <c r="H56" s="48" t="s">
        <v>210</v>
      </c>
      <c r="I56" s="39" t="s">
        <v>49</v>
      </c>
      <c r="J56" s="39" t="s">
        <v>57</v>
      </c>
      <c r="K56" s="39" t="s">
        <v>370</v>
      </c>
      <c r="L56" s="39" t="s">
        <v>211</v>
      </c>
      <c r="M56" s="35" t="str">
        <f t="shared" si="1"/>
        <v>PMNTF006S030</v>
      </c>
    </row>
    <row r="57" spans="1:14" outlineLevel="3" x14ac:dyDescent="0.3">
      <c r="A57" s="37" t="s">
        <v>113</v>
      </c>
      <c r="B57" s="40" t="s">
        <v>40</v>
      </c>
      <c r="C57" s="40"/>
      <c r="D57" s="38"/>
      <c r="E57" s="40"/>
      <c r="F57" s="48" t="s">
        <v>19</v>
      </c>
      <c r="G57" s="48" t="s">
        <v>7</v>
      </c>
      <c r="H57" s="48" t="s">
        <v>21</v>
      </c>
      <c r="I57" s="39" t="s">
        <v>49</v>
      </c>
      <c r="J57" s="39" t="s">
        <v>57</v>
      </c>
      <c r="K57" s="39" t="s">
        <v>466</v>
      </c>
      <c r="L57" s="39" t="s">
        <v>105</v>
      </c>
      <c r="M57" s="35" t="str">
        <f t="shared" si="1"/>
        <v>PMNTF006S031</v>
      </c>
      <c r="N57" s="25"/>
    </row>
    <row r="58" spans="1:14" outlineLevel="2" x14ac:dyDescent="0.3">
      <c r="A58" s="37" t="s">
        <v>113</v>
      </c>
      <c r="B58" s="40"/>
      <c r="C58" s="40"/>
      <c r="D58" s="38"/>
      <c r="E58" s="40" t="s">
        <v>40</v>
      </c>
      <c r="F58" s="48" t="s">
        <v>19</v>
      </c>
      <c r="G58" s="48" t="s">
        <v>9</v>
      </c>
      <c r="H58" s="48" t="s">
        <v>2</v>
      </c>
      <c r="I58" s="39" t="s">
        <v>49</v>
      </c>
      <c r="J58" s="39" t="s">
        <v>401</v>
      </c>
      <c r="K58" s="39" t="s">
        <v>218</v>
      </c>
      <c r="L58" s="39" t="s">
        <v>213</v>
      </c>
      <c r="M58" s="35" t="str">
        <f t="shared" si="1"/>
        <v>PMNTF0070000</v>
      </c>
      <c r="N58" s="26"/>
    </row>
    <row r="59" spans="1:14" outlineLevel="2" x14ac:dyDescent="0.3">
      <c r="A59" s="37" t="s">
        <v>113</v>
      </c>
      <c r="B59" s="38" t="s">
        <v>40</v>
      </c>
      <c r="C59" s="38" t="s">
        <v>40</v>
      </c>
      <c r="D59" s="38" t="s">
        <v>40</v>
      </c>
      <c r="E59" s="38"/>
      <c r="F59" s="48" t="s">
        <v>19</v>
      </c>
      <c r="G59" s="48" t="s">
        <v>58</v>
      </c>
      <c r="H59" s="48" t="s">
        <v>2</v>
      </c>
      <c r="I59" s="39" t="s">
        <v>49</v>
      </c>
      <c r="J59" s="39" t="s">
        <v>401</v>
      </c>
      <c r="K59" s="39" t="s">
        <v>218</v>
      </c>
      <c r="L59" s="39" t="s">
        <v>193</v>
      </c>
      <c r="M59" s="35" t="str">
        <f t="shared" si="1"/>
        <v>PMNTICCN0000</v>
      </c>
    </row>
    <row r="60" spans="1:14" outlineLevel="3" x14ac:dyDescent="0.3">
      <c r="A60" s="37" t="s">
        <v>113</v>
      </c>
      <c r="B60" s="38" t="s">
        <v>40</v>
      </c>
      <c r="C60" s="38" t="s">
        <v>40</v>
      </c>
      <c r="D60" s="38" t="s">
        <v>40</v>
      </c>
      <c r="E60" s="38"/>
      <c r="F60" s="48" t="s">
        <v>19</v>
      </c>
      <c r="G60" s="48" t="s">
        <v>58</v>
      </c>
      <c r="H60" s="48" t="s">
        <v>60</v>
      </c>
      <c r="I60" s="39" t="s">
        <v>49</v>
      </c>
      <c r="J60" s="39" t="s">
        <v>401</v>
      </c>
      <c r="K60" s="39" t="s">
        <v>467</v>
      </c>
      <c r="L60" s="39" t="s">
        <v>195</v>
      </c>
      <c r="M60" s="35" t="str">
        <f t="shared" si="1"/>
        <v>PMNTICCNICCT</v>
      </c>
    </row>
    <row r="61" spans="1:14" outlineLevel="3" x14ac:dyDescent="0.3">
      <c r="A61" s="37" t="s">
        <v>113</v>
      </c>
      <c r="B61" s="38" t="s">
        <v>40</v>
      </c>
      <c r="C61" s="38" t="s">
        <v>40</v>
      </c>
      <c r="D61" s="38" t="s">
        <v>40</v>
      </c>
      <c r="E61" s="38"/>
      <c r="F61" s="48" t="s">
        <v>19</v>
      </c>
      <c r="G61" s="48" t="s">
        <v>58</v>
      </c>
      <c r="H61" s="48" t="s">
        <v>59</v>
      </c>
      <c r="I61" s="39" t="s">
        <v>49</v>
      </c>
      <c r="J61" s="39" t="s">
        <v>401</v>
      </c>
      <c r="K61" s="39" t="s">
        <v>468</v>
      </c>
      <c r="L61" s="39" t="s">
        <v>194</v>
      </c>
      <c r="M61" s="35" t="str">
        <f t="shared" si="1"/>
        <v>PMNTICCNXICT</v>
      </c>
    </row>
    <row r="62" spans="1:14" outlineLevel="2" x14ac:dyDescent="0.3">
      <c r="A62" s="37" t="s">
        <v>113</v>
      </c>
      <c r="B62" s="38" t="s">
        <v>40</v>
      </c>
      <c r="C62" s="38" t="s">
        <v>40</v>
      </c>
      <c r="D62" s="38" t="s">
        <v>40</v>
      </c>
      <c r="E62" s="38"/>
      <c r="F62" s="48" t="s">
        <v>19</v>
      </c>
      <c r="G62" s="48" t="s">
        <v>64</v>
      </c>
      <c r="H62" s="48" t="s">
        <v>2</v>
      </c>
      <c r="I62" s="39" t="s">
        <v>49</v>
      </c>
      <c r="J62" s="39" t="s">
        <v>401</v>
      </c>
      <c r="K62" s="39" t="s">
        <v>218</v>
      </c>
      <c r="L62" s="39" t="s">
        <v>112</v>
      </c>
      <c r="M62" s="35" t="str">
        <f t="shared" si="1"/>
        <v>PMNTICDT0000</v>
      </c>
    </row>
    <row r="63" spans="1:14" outlineLevel="3" x14ac:dyDescent="0.3">
      <c r="A63" s="37" t="s">
        <v>113</v>
      </c>
      <c r="B63" s="38" t="s">
        <v>40</v>
      </c>
      <c r="C63" s="38" t="s">
        <v>40</v>
      </c>
      <c r="D63" s="38" t="s">
        <v>40</v>
      </c>
      <c r="E63" s="38"/>
      <c r="F63" s="48" t="s">
        <v>19</v>
      </c>
      <c r="G63" s="48" t="s">
        <v>64</v>
      </c>
      <c r="H63" s="48" t="s">
        <v>71</v>
      </c>
      <c r="I63" s="39" t="s">
        <v>49</v>
      </c>
      <c r="J63" s="39" t="s">
        <v>401</v>
      </c>
      <c r="K63" s="39" t="s">
        <v>469</v>
      </c>
      <c r="L63" s="39" t="s">
        <v>204</v>
      </c>
      <c r="M63" s="35" t="str">
        <f t="shared" si="1"/>
        <v>PMNTICDTBOOK</v>
      </c>
    </row>
    <row r="64" spans="1:14" outlineLevel="3" x14ac:dyDescent="0.3">
      <c r="A64" s="37" t="s">
        <v>113</v>
      </c>
      <c r="B64" s="38" t="s">
        <v>40</v>
      </c>
      <c r="C64" s="38" t="s">
        <v>40</v>
      </c>
      <c r="D64" s="38" t="s">
        <v>40</v>
      </c>
      <c r="E64" s="38"/>
      <c r="F64" s="48" t="s">
        <v>19</v>
      </c>
      <c r="G64" s="48" t="s">
        <v>64</v>
      </c>
      <c r="H64" s="48" t="s">
        <v>67</v>
      </c>
      <c r="I64" s="39" t="s">
        <v>49</v>
      </c>
      <c r="J64" s="39" t="s">
        <v>402</v>
      </c>
      <c r="K64" s="39" t="s">
        <v>470</v>
      </c>
      <c r="L64" s="39" t="s">
        <v>199</v>
      </c>
      <c r="M64" s="35" t="str">
        <f t="shared" si="1"/>
        <v>PMNTICDTDMCT</v>
      </c>
    </row>
    <row r="65" spans="1:13" outlineLevel="3" x14ac:dyDescent="0.3">
      <c r="A65" s="37" t="s">
        <v>113</v>
      </c>
      <c r="B65" s="38" t="s">
        <v>40</v>
      </c>
      <c r="C65" s="38" t="s">
        <v>40</v>
      </c>
      <c r="D65" s="38" t="s">
        <v>40</v>
      </c>
      <c r="E65" s="38"/>
      <c r="F65" s="48" t="s">
        <v>19</v>
      </c>
      <c r="G65" s="48" t="s">
        <v>64</v>
      </c>
      <c r="H65" s="48" t="s">
        <v>69</v>
      </c>
      <c r="I65" s="39" t="s">
        <v>49</v>
      </c>
      <c r="J65" s="39" t="s">
        <v>403</v>
      </c>
      <c r="K65" s="39" t="s">
        <v>471</v>
      </c>
      <c r="L65" s="39" t="s">
        <v>201</v>
      </c>
      <c r="M65" s="35" t="str">
        <f t="shared" si="1"/>
        <v>PMNTICDTESCT</v>
      </c>
    </row>
    <row r="66" spans="1:13" outlineLevel="3" x14ac:dyDescent="0.3">
      <c r="A66" s="37" t="s">
        <v>113</v>
      </c>
      <c r="B66" s="38" t="s">
        <v>40</v>
      </c>
      <c r="C66" s="38" t="s">
        <v>40</v>
      </c>
      <c r="D66" s="38" t="s">
        <v>40</v>
      </c>
      <c r="E66" s="38"/>
      <c r="F66" s="48" t="s">
        <v>19</v>
      </c>
      <c r="G66" s="48" t="s">
        <v>64</v>
      </c>
      <c r="H66" s="48" t="s">
        <v>70</v>
      </c>
      <c r="I66" s="39" t="s">
        <v>49</v>
      </c>
      <c r="J66" s="39" t="s">
        <v>403</v>
      </c>
      <c r="K66" s="39" t="s">
        <v>73</v>
      </c>
      <c r="L66" s="39" t="s">
        <v>203</v>
      </c>
      <c r="M66" s="35" t="str">
        <f t="shared" ref="M66:M83" si="2">IF(F66="D000","0000",F66)&amp;IF(G66="F000","0000",G66)&amp;IF(H66="S000","0000",H66)</f>
        <v>PMNTICDTPRCT</v>
      </c>
    </row>
    <row r="67" spans="1:13" outlineLevel="3" x14ac:dyDescent="0.3">
      <c r="A67" s="37" t="s">
        <v>113</v>
      </c>
      <c r="B67" s="38" t="s">
        <v>40</v>
      </c>
      <c r="C67" s="38" t="s">
        <v>40</v>
      </c>
      <c r="D67" s="38" t="s">
        <v>40</v>
      </c>
      <c r="E67" s="38"/>
      <c r="F67" s="48" t="s">
        <v>19</v>
      </c>
      <c r="G67" s="48" t="s">
        <v>64</v>
      </c>
      <c r="H67" s="48" t="s">
        <v>46</v>
      </c>
      <c r="I67" s="39" t="s">
        <v>49</v>
      </c>
      <c r="J67" s="39" t="s">
        <v>403</v>
      </c>
      <c r="K67" s="39" t="s">
        <v>472</v>
      </c>
      <c r="L67" s="39" t="s">
        <v>202</v>
      </c>
      <c r="M67" s="35" t="str">
        <f t="shared" si="2"/>
        <v>PMNTICDTS027</v>
      </c>
    </row>
    <row r="68" spans="1:13" outlineLevel="3" x14ac:dyDescent="0.3">
      <c r="A68" s="37" t="s">
        <v>113</v>
      </c>
      <c r="B68" s="38" t="s">
        <v>40</v>
      </c>
      <c r="C68" s="38" t="s">
        <v>40</v>
      </c>
      <c r="D68" s="38" t="s">
        <v>40</v>
      </c>
      <c r="E68" s="38"/>
      <c r="F68" s="48" t="s">
        <v>19</v>
      </c>
      <c r="G68" s="48" t="s">
        <v>64</v>
      </c>
      <c r="H68" s="48" t="s">
        <v>47</v>
      </c>
      <c r="I68" s="39" t="s">
        <v>49</v>
      </c>
      <c r="J68" s="39" t="s">
        <v>404</v>
      </c>
      <c r="K68" s="39" t="s">
        <v>74</v>
      </c>
      <c r="L68" s="39" t="s">
        <v>82</v>
      </c>
      <c r="M68" s="35" t="str">
        <f t="shared" si="2"/>
        <v>PMNTICDTS028</v>
      </c>
    </row>
    <row r="69" spans="1:13" outlineLevel="3" x14ac:dyDescent="0.3">
      <c r="A69" s="37" t="s">
        <v>113</v>
      </c>
      <c r="B69" s="38" t="s">
        <v>40</v>
      </c>
      <c r="C69" s="38" t="s">
        <v>40</v>
      </c>
      <c r="D69" s="38" t="s">
        <v>40</v>
      </c>
      <c r="E69" s="38"/>
      <c r="F69" s="48" t="s">
        <v>19</v>
      </c>
      <c r="G69" s="48" t="s">
        <v>64</v>
      </c>
      <c r="H69" s="48" t="s">
        <v>68</v>
      </c>
      <c r="I69" s="39" t="s">
        <v>49</v>
      </c>
      <c r="J69" s="39" t="s">
        <v>404</v>
      </c>
      <c r="K69" s="39" t="s">
        <v>473</v>
      </c>
      <c r="L69" s="39" t="s">
        <v>200</v>
      </c>
      <c r="M69" s="35" t="str">
        <f t="shared" si="2"/>
        <v>PMNTICDTSALA</v>
      </c>
    </row>
    <row r="70" spans="1:13" outlineLevel="3" x14ac:dyDescent="0.3">
      <c r="A70" s="37" t="s">
        <v>113</v>
      </c>
      <c r="B70" s="38" t="s">
        <v>40</v>
      </c>
      <c r="C70" s="38" t="s">
        <v>40</v>
      </c>
      <c r="D70" s="38" t="s">
        <v>40</v>
      </c>
      <c r="E70" s="38"/>
      <c r="F70" s="48" t="s">
        <v>19</v>
      </c>
      <c r="G70" s="48" t="s">
        <v>64</v>
      </c>
      <c r="H70" s="48" t="s">
        <v>72</v>
      </c>
      <c r="I70" s="39" t="s">
        <v>49</v>
      </c>
      <c r="J70" s="39" t="s">
        <v>404</v>
      </c>
      <c r="K70" s="39" t="s">
        <v>474</v>
      </c>
      <c r="L70" s="39" t="s">
        <v>83</v>
      </c>
      <c r="M70" s="35" t="str">
        <f t="shared" si="2"/>
        <v>PMNTICDTSTDO</v>
      </c>
    </row>
    <row r="71" spans="1:13" outlineLevel="3" x14ac:dyDescent="0.3">
      <c r="A71" s="37" t="s">
        <v>113</v>
      </c>
      <c r="B71" s="38" t="s">
        <v>40</v>
      </c>
      <c r="C71" s="38" t="s">
        <v>40</v>
      </c>
      <c r="D71" s="38" t="s">
        <v>40</v>
      </c>
      <c r="E71" s="38"/>
      <c r="F71" s="48" t="s">
        <v>19</v>
      </c>
      <c r="G71" s="48" t="s">
        <v>64</v>
      </c>
      <c r="H71" s="48" t="s">
        <v>65</v>
      </c>
      <c r="I71" s="39" t="s">
        <v>49</v>
      </c>
      <c r="J71" s="39" t="s">
        <v>404</v>
      </c>
      <c r="K71" s="39" t="s">
        <v>475</v>
      </c>
      <c r="L71" s="39" t="s">
        <v>197</v>
      </c>
      <c r="M71" s="35" t="str">
        <f t="shared" si="2"/>
        <v>PMNTICDTXBCT</v>
      </c>
    </row>
    <row r="72" spans="1:13" outlineLevel="3" x14ac:dyDescent="0.3">
      <c r="A72" s="37" t="s">
        <v>113</v>
      </c>
      <c r="B72" s="38" t="s">
        <v>40</v>
      </c>
      <c r="C72" s="38" t="s">
        <v>40</v>
      </c>
      <c r="D72" s="38" t="s">
        <v>40</v>
      </c>
      <c r="E72" s="38"/>
      <c r="F72" s="48" t="s">
        <v>19</v>
      </c>
      <c r="G72" s="48" t="s">
        <v>64</v>
      </c>
      <c r="H72" s="48" t="s">
        <v>66</v>
      </c>
      <c r="I72" s="39" t="s">
        <v>49</v>
      </c>
      <c r="J72" s="39" t="s">
        <v>404</v>
      </c>
      <c r="K72" s="39" t="s">
        <v>476</v>
      </c>
      <c r="L72" s="39" t="s">
        <v>198</v>
      </c>
      <c r="M72" s="35" t="str">
        <f t="shared" si="2"/>
        <v>PMNTICDTXBSA</v>
      </c>
    </row>
    <row r="73" spans="1:13" outlineLevel="2" x14ac:dyDescent="0.3">
      <c r="A73" s="37" t="s">
        <v>113</v>
      </c>
      <c r="B73" s="38" t="s">
        <v>40</v>
      </c>
      <c r="C73" s="38" t="s">
        <v>40</v>
      </c>
      <c r="D73" s="38" t="s">
        <v>40</v>
      </c>
      <c r="E73" s="38"/>
      <c r="F73" s="48" t="s">
        <v>19</v>
      </c>
      <c r="G73" s="48" t="s">
        <v>61</v>
      </c>
      <c r="H73" s="48" t="s">
        <v>2</v>
      </c>
      <c r="I73" s="39" t="s">
        <v>49</v>
      </c>
      <c r="J73" s="39" t="s">
        <v>404</v>
      </c>
      <c r="K73" s="39" t="s">
        <v>218</v>
      </c>
      <c r="L73" s="39" t="s">
        <v>102</v>
      </c>
      <c r="M73" s="35" t="str">
        <f t="shared" si="2"/>
        <v>PMNTICHQ0000</v>
      </c>
    </row>
    <row r="74" spans="1:13" outlineLevel="3" x14ac:dyDescent="0.3">
      <c r="A74" s="37" t="s">
        <v>113</v>
      </c>
      <c r="B74" s="38" t="s">
        <v>40</v>
      </c>
      <c r="C74" s="38" t="s">
        <v>40</v>
      </c>
      <c r="D74" s="38" t="s">
        <v>40</v>
      </c>
      <c r="E74" s="38"/>
      <c r="F74" s="48" t="s">
        <v>19</v>
      </c>
      <c r="G74" s="48" t="s">
        <v>61</v>
      </c>
      <c r="H74" s="48" t="s">
        <v>62</v>
      </c>
      <c r="I74" s="39" t="s">
        <v>49</v>
      </c>
      <c r="J74" s="39" t="s">
        <v>404</v>
      </c>
      <c r="K74" s="39" t="s">
        <v>477</v>
      </c>
      <c r="L74" s="39" t="s">
        <v>103</v>
      </c>
      <c r="M74" s="35" t="str">
        <f t="shared" si="2"/>
        <v>PMNTICHQBCHQ</v>
      </c>
    </row>
    <row r="75" spans="1:13" outlineLevel="3" x14ac:dyDescent="0.3">
      <c r="A75" s="37" t="s">
        <v>113</v>
      </c>
      <c r="B75" s="38" t="s">
        <v>40</v>
      </c>
      <c r="C75" s="38"/>
      <c r="D75" s="38"/>
      <c r="E75" s="38"/>
      <c r="F75" s="48" t="s">
        <v>19</v>
      </c>
      <c r="G75" s="48" t="s">
        <v>61</v>
      </c>
      <c r="H75" s="48" t="s">
        <v>5</v>
      </c>
      <c r="I75" s="39" t="s">
        <v>49</v>
      </c>
      <c r="J75" s="39" t="s">
        <v>404</v>
      </c>
      <c r="K75" s="39" t="s">
        <v>63</v>
      </c>
      <c r="L75" s="39" t="s">
        <v>196</v>
      </c>
      <c r="M75" s="35" t="str">
        <f t="shared" si="2"/>
        <v>PMNTICHQCCHQ</v>
      </c>
    </row>
    <row r="76" spans="1:13" outlineLevel="2" x14ac:dyDescent="0.3">
      <c r="A76" s="37" t="s">
        <v>113</v>
      </c>
      <c r="B76" s="38" t="s">
        <v>40</v>
      </c>
      <c r="C76" s="38" t="s">
        <v>40</v>
      </c>
      <c r="D76" s="38" t="s">
        <v>40</v>
      </c>
      <c r="E76" s="38"/>
      <c r="F76" s="48" t="s">
        <v>19</v>
      </c>
      <c r="G76" s="48" t="s">
        <v>75</v>
      </c>
      <c r="H76" s="48" t="s">
        <v>2</v>
      </c>
      <c r="I76" s="39" t="s">
        <v>49</v>
      </c>
      <c r="J76" s="39" t="s">
        <v>404</v>
      </c>
      <c r="K76" s="39" t="s">
        <v>218</v>
      </c>
      <c r="L76" s="39" t="s">
        <v>84</v>
      </c>
      <c r="M76" s="35" t="str">
        <f t="shared" si="2"/>
        <v>PMNTIDDT0000</v>
      </c>
    </row>
    <row r="77" spans="1:13" outlineLevel="3" x14ac:dyDescent="0.3">
      <c r="A77" s="37" t="s">
        <v>113</v>
      </c>
      <c r="B77" s="38" t="s">
        <v>40</v>
      </c>
      <c r="C77" s="38" t="s">
        <v>40</v>
      </c>
      <c r="D77" s="38" t="s">
        <v>40</v>
      </c>
      <c r="E77" s="38"/>
      <c r="F77" s="48" t="s">
        <v>19</v>
      </c>
      <c r="G77" s="48" t="s">
        <v>75</v>
      </c>
      <c r="H77" s="48" t="s">
        <v>77</v>
      </c>
      <c r="I77" s="39" t="s">
        <v>49</v>
      </c>
      <c r="J77" s="39" t="s">
        <v>404</v>
      </c>
      <c r="K77" s="39" t="s">
        <v>373</v>
      </c>
      <c r="L77" s="39" t="s">
        <v>207</v>
      </c>
      <c r="M77" s="35" t="str">
        <f t="shared" si="2"/>
        <v>PMNTIDDTBBDD</v>
      </c>
    </row>
    <row r="78" spans="1:13" outlineLevel="3" x14ac:dyDescent="0.3">
      <c r="A78" s="37" t="s">
        <v>113</v>
      </c>
      <c r="B78" s="38" t="s">
        <v>40</v>
      </c>
      <c r="C78" s="38" t="s">
        <v>40</v>
      </c>
      <c r="D78" s="38" t="s">
        <v>40</v>
      </c>
      <c r="E78" s="38"/>
      <c r="F78" s="48" t="s">
        <v>19</v>
      </c>
      <c r="G78" s="48" t="s">
        <v>75</v>
      </c>
      <c r="H78" s="48" t="s">
        <v>78</v>
      </c>
      <c r="I78" s="39" t="s">
        <v>49</v>
      </c>
      <c r="J78" s="39" t="s">
        <v>404</v>
      </c>
      <c r="K78" s="39" t="s">
        <v>478</v>
      </c>
      <c r="L78" s="39" t="s">
        <v>479</v>
      </c>
      <c r="M78" s="35" t="str">
        <f t="shared" si="2"/>
        <v>PMNTIDDTESDD</v>
      </c>
    </row>
    <row r="79" spans="1:13" outlineLevel="3" x14ac:dyDescent="0.3">
      <c r="A79" s="37" t="s">
        <v>113</v>
      </c>
      <c r="B79" s="38" t="s">
        <v>40</v>
      </c>
      <c r="C79" s="38" t="s">
        <v>40</v>
      </c>
      <c r="D79" s="38" t="s">
        <v>40</v>
      </c>
      <c r="E79" s="38"/>
      <c r="F79" s="48" t="s">
        <v>19</v>
      </c>
      <c r="G79" s="48" t="s">
        <v>75</v>
      </c>
      <c r="H79" s="48" t="s">
        <v>20</v>
      </c>
      <c r="I79" s="39" t="s">
        <v>49</v>
      </c>
      <c r="J79" s="39" t="s">
        <v>404</v>
      </c>
      <c r="K79" s="39" t="s">
        <v>480</v>
      </c>
      <c r="L79" s="39" t="s">
        <v>206</v>
      </c>
      <c r="M79" s="35" t="str">
        <f t="shared" si="2"/>
        <v>PMNTIDDTPMDD</v>
      </c>
    </row>
    <row r="80" spans="1:13" outlineLevel="3" x14ac:dyDescent="0.3">
      <c r="A80" s="37" t="s">
        <v>113</v>
      </c>
      <c r="B80" s="38" t="s">
        <v>40</v>
      </c>
      <c r="C80" s="38" t="s">
        <v>40</v>
      </c>
      <c r="D80" s="38" t="s">
        <v>40</v>
      </c>
      <c r="E80" s="38"/>
      <c r="F80" s="48" t="s">
        <v>19</v>
      </c>
      <c r="G80" s="48" t="s">
        <v>75</v>
      </c>
      <c r="H80" s="48" t="s">
        <v>76</v>
      </c>
      <c r="I80" s="39" t="s">
        <v>49</v>
      </c>
      <c r="J80" s="39" t="s">
        <v>404</v>
      </c>
      <c r="K80" s="39" t="s">
        <v>342</v>
      </c>
      <c r="L80" s="39" t="s">
        <v>205</v>
      </c>
      <c r="M80" s="35" t="str">
        <f t="shared" si="2"/>
        <v>PMNTIDDTXBDD</v>
      </c>
    </row>
    <row r="81" spans="1:13" outlineLevel="2" x14ac:dyDescent="0.3">
      <c r="A81" s="42" t="s">
        <v>113</v>
      </c>
      <c r="B81" s="40" t="s">
        <v>40</v>
      </c>
      <c r="C81" s="38" t="s">
        <v>40</v>
      </c>
      <c r="D81" s="38" t="s">
        <v>40</v>
      </c>
      <c r="E81" s="40"/>
      <c r="F81" s="48" t="s">
        <v>19</v>
      </c>
      <c r="G81" s="48" t="s">
        <v>175</v>
      </c>
      <c r="H81" s="48" t="s">
        <v>176</v>
      </c>
      <c r="I81" s="39" t="s">
        <v>49</v>
      </c>
      <c r="J81" s="39" t="s">
        <v>404</v>
      </c>
      <c r="K81" s="39" t="s">
        <v>481</v>
      </c>
      <c r="L81" s="39" t="s">
        <v>177</v>
      </c>
      <c r="M81" s="35" t="str">
        <f t="shared" si="2"/>
        <v>PMNTMDOPIADD</v>
      </c>
    </row>
    <row r="82" spans="1:13" outlineLevel="2" x14ac:dyDescent="0.3">
      <c r="A82" s="37" t="s">
        <v>113</v>
      </c>
      <c r="B82" s="38" t="s">
        <v>40</v>
      </c>
      <c r="C82" s="38"/>
      <c r="D82" s="38"/>
      <c r="E82" s="38"/>
      <c r="F82" s="48" t="s">
        <v>19</v>
      </c>
      <c r="G82" s="48" t="s">
        <v>79</v>
      </c>
      <c r="H82" s="48" t="s">
        <v>5</v>
      </c>
      <c r="I82" s="39" t="s">
        <v>49</v>
      </c>
      <c r="J82" s="39" t="s">
        <v>404</v>
      </c>
      <c r="K82" s="39" t="s">
        <v>63</v>
      </c>
      <c r="L82" s="39" t="s">
        <v>85</v>
      </c>
      <c r="M82" s="35" t="str">
        <f t="shared" si="2"/>
        <v>PMNTRCHQCCHQ</v>
      </c>
    </row>
    <row r="83" spans="1:13" outlineLevel="2" x14ac:dyDescent="0.3">
      <c r="A83" s="37" t="s">
        <v>113</v>
      </c>
      <c r="B83" s="38" t="s">
        <v>40</v>
      </c>
      <c r="C83" s="38"/>
      <c r="D83" s="38"/>
      <c r="E83" s="38"/>
      <c r="F83" s="48" t="s">
        <v>19</v>
      </c>
      <c r="G83" s="48" t="s">
        <v>208</v>
      </c>
      <c r="H83" s="48" t="s">
        <v>20</v>
      </c>
      <c r="I83" s="39" t="s">
        <v>49</v>
      </c>
      <c r="J83" s="39" t="s">
        <v>404</v>
      </c>
      <c r="K83" s="39" t="s">
        <v>343</v>
      </c>
      <c r="L83" s="39" t="s">
        <v>209</v>
      </c>
      <c r="M83" s="35" t="str">
        <f t="shared" si="2"/>
        <v>PMNTRDDTPMDD</v>
      </c>
    </row>
  </sheetData>
  <autoFilter ref="A1:M83"/>
  <sortState ref="A2:WVU83">
    <sortCondition ref="M2:M83"/>
  </sortState>
  <conditionalFormatting sqref="G2:L83">
    <cfRule type="expression" dxfId="2" priority="3">
      <formula>IF($H2="S000",TRUE,FALSE)</formula>
    </cfRule>
  </conditionalFormatting>
  <conditionalFormatting sqref="F2:L83">
    <cfRule type="expression" dxfId="1" priority="1">
      <formula>IF($F2="D000",TRUE,FALSE)</formula>
    </cfRule>
    <cfRule type="expression" dxfId="0" priority="2">
      <formula>IF($G2="F000",TRUE,FALSE)</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BMT Overview</vt:lpstr>
      <vt:lpstr>History</vt:lpstr>
      <vt:lpstr>Harmonised BMT June 2020</vt:lpstr>
      <vt:lpstr>Change request June 2020</vt:lpstr>
      <vt:lpstr>Harmonised BMT July 2018</vt:lpstr>
      <vt:lpstr>Change request July 2018</vt:lpstr>
      <vt:lpstr>Harmonised BMT February 2017</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a97664</dc:creator>
  <cp:lastModifiedBy>HASAKA Kiyono</cp:lastModifiedBy>
  <cp:lastPrinted>2016-07-19T12:28:03Z</cp:lastPrinted>
  <dcterms:created xsi:type="dcterms:W3CDTF">2016-06-06T09:22:42Z</dcterms:created>
  <dcterms:modified xsi:type="dcterms:W3CDTF">2020-06-18T03:11:31Z</dcterms:modified>
</cp:coreProperties>
</file>